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45" yWindow="105" windowWidth="10590" windowHeight="8625" activeTab="2"/>
  </bookViews>
  <sheets>
    <sheet name="5" sheetId="6" r:id="rId1"/>
    <sheet name="4" sheetId="8" r:id="rId2"/>
    <sheet name="6" sheetId="9" r:id="rId3"/>
  </sheets>
  <definedNames>
    <definedName name="_xlnm.Print_Area" localSheetId="1">'4'!$A$1:$U$133</definedName>
    <definedName name="_xlnm.Print_Area" localSheetId="0">'5'!$A$1:$X$126</definedName>
    <definedName name="_xlnm.Print_Area" localSheetId="2">'6'!$A$1:$G$72</definedName>
  </definedNames>
  <calcPr calcId="124519"/>
</workbook>
</file>

<file path=xl/calcChain.xml><?xml version="1.0" encoding="utf-8"?>
<calcChain xmlns="http://schemas.openxmlformats.org/spreadsheetml/2006/main">
  <c r="R28" i="6"/>
  <c r="D58" i="9"/>
  <c r="E50"/>
  <c r="E58" s="1"/>
  <c r="D50"/>
  <c r="C50"/>
  <c r="C58"/>
  <c r="X97" i="6"/>
  <c r="X118"/>
  <c r="V97"/>
  <c r="V118"/>
  <c r="T97"/>
  <c r="T118" s="1"/>
  <c r="S118"/>
  <c r="R97"/>
  <c r="R118"/>
  <c r="Q97"/>
  <c r="Q118"/>
  <c r="P97"/>
  <c r="P118"/>
  <c r="O97"/>
  <c r="O118"/>
  <c r="D93"/>
  <c r="D97" s="1"/>
  <c r="D118" s="1"/>
  <c r="M100" i="8"/>
  <c r="M104"/>
  <c r="M124"/>
  <c r="K100"/>
  <c r="K104" s="1"/>
  <c r="K124" s="1"/>
  <c r="D100"/>
  <c r="D104" s="1"/>
  <c r="D124" s="1"/>
  <c r="Q28" i="6"/>
  <c r="P28"/>
  <c r="O28"/>
  <c r="N28"/>
  <c r="D28"/>
  <c r="D32"/>
  <c r="D52"/>
  <c r="K32" i="8"/>
  <c r="M32"/>
  <c r="L32"/>
  <c r="D32"/>
  <c r="M66" i="6"/>
  <c r="M85"/>
  <c r="F32"/>
  <c r="E32"/>
  <c r="E32" i="9"/>
  <c r="E42"/>
  <c r="E18"/>
  <c r="E26"/>
  <c r="F62" i="8"/>
  <c r="F71"/>
  <c r="G42" i="9"/>
  <c r="F42"/>
  <c r="G32"/>
  <c r="F32"/>
  <c r="D32"/>
  <c r="D42" s="1"/>
  <c r="D59" s="1"/>
  <c r="C32"/>
  <c r="C42"/>
  <c r="G26"/>
  <c r="G59"/>
  <c r="F26"/>
  <c r="F59"/>
  <c r="G18"/>
  <c r="F18"/>
  <c r="D18"/>
  <c r="D26"/>
  <c r="C18"/>
  <c r="C26"/>
  <c r="X59" i="6"/>
  <c r="X66"/>
  <c r="X85"/>
  <c r="V59"/>
  <c r="V66"/>
  <c r="V85"/>
  <c r="O59"/>
  <c r="O66"/>
  <c r="O85"/>
  <c r="N66"/>
  <c r="N85"/>
  <c r="F59"/>
  <c r="F66"/>
  <c r="F85"/>
  <c r="E59"/>
  <c r="E66"/>
  <c r="E85"/>
  <c r="D59"/>
  <c r="D66"/>
  <c r="D85"/>
  <c r="T59"/>
  <c r="T66"/>
  <c r="T85"/>
  <c r="S59"/>
  <c r="S66"/>
  <c r="S85"/>
  <c r="R59"/>
  <c r="R66"/>
  <c r="R85"/>
  <c r="Q59"/>
  <c r="Q66"/>
  <c r="Q85"/>
  <c r="P59"/>
  <c r="P66"/>
  <c r="P85"/>
  <c r="W52"/>
  <c r="U52"/>
  <c r="X28"/>
  <c r="V28"/>
  <c r="T28"/>
  <c r="F28"/>
  <c r="E28"/>
  <c r="S28"/>
  <c r="X32"/>
  <c r="X52" s="1"/>
  <c r="X119" s="1"/>
  <c r="V32"/>
  <c r="V52"/>
  <c r="N32"/>
  <c r="P32"/>
  <c r="P52"/>
  <c r="E56" i="8"/>
  <c r="F56"/>
  <c r="E62"/>
  <c r="E71"/>
  <c r="P125"/>
  <c r="U62"/>
  <c r="U71"/>
  <c r="U90"/>
  <c r="S62"/>
  <c r="S71"/>
  <c r="S90"/>
  <c r="N62"/>
  <c r="N71"/>
  <c r="N90"/>
  <c r="M62"/>
  <c r="M71"/>
  <c r="M90"/>
  <c r="L62"/>
  <c r="L71"/>
  <c r="L90"/>
  <c r="K62"/>
  <c r="K71"/>
  <c r="K90"/>
  <c r="D62"/>
  <c r="D71"/>
  <c r="D90"/>
  <c r="Q62"/>
  <c r="Q71"/>
  <c r="Q90"/>
  <c r="U32"/>
  <c r="S32"/>
  <c r="Q32"/>
  <c r="N32"/>
  <c r="U36"/>
  <c r="S36"/>
  <c r="S56"/>
  <c r="N36"/>
  <c r="N56"/>
  <c r="N125"/>
  <c r="M36"/>
  <c r="M56"/>
  <c r="L36"/>
  <c r="L56" s="1"/>
  <c r="L125" s="1"/>
  <c r="K36"/>
  <c r="K56"/>
  <c r="D36"/>
  <c r="D56"/>
  <c r="Q32" i="6"/>
  <c r="Q52"/>
  <c r="S32"/>
  <c r="S52"/>
  <c r="R32"/>
  <c r="R52"/>
  <c r="T52"/>
  <c r="O32"/>
  <c r="O52"/>
  <c r="U56" i="8"/>
  <c r="U125"/>
  <c r="O119" i="6"/>
  <c r="C59" i="9"/>
  <c r="M125" i="8"/>
  <c r="P119" i="6"/>
  <c r="V119"/>
  <c r="Q119"/>
  <c r="E59" i="9" l="1"/>
  <c r="D125" i="8"/>
  <c r="K125"/>
  <c r="D119" i="6"/>
</calcChain>
</file>

<file path=xl/comments1.xml><?xml version="1.0" encoding="utf-8"?>
<comments xmlns="http://schemas.openxmlformats.org/spreadsheetml/2006/main">
  <authors>
    <author>User</author>
  </authors>
  <commentList>
    <comment ref="D23" authorId="0">
      <text>
        <r>
          <rPr>
            <b/>
            <sz val="8"/>
            <color indexed="81"/>
            <rFont val="Tahoma"/>
            <charset val="1"/>
          </rPr>
          <t>User: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<sst xmlns="http://schemas.openxmlformats.org/spreadsheetml/2006/main" count="897" uniqueCount="214">
  <si>
    <t>№ з/п</t>
  </si>
  <si>
    <t>Найменування заходів (пооб'єктно)</t>
  </si>
  <si>
    <t>(підпис)</t>
  </si>
  <si>
    <t>І кв.</t>
  </si>
  <si>
    <t>ІІ кв.</t>
  </si>
  <si>
    <t>ІІІ кв.</t>
  </si>
  <si>
    <t>ІV кв.</t>
  </si>
  <si>
    <t xml:space="preserve"> 1.1</t>
  </si>
  <si>
    <t xml:space="preserve">  1.1.1</t>
  </si>
  <si>
    <t xml:space="preserve">  1.1.2</t>
  </si>
  <si>
    <t xml:space="preserve">  1.2.</t>
  </si>
  <si>
    <t xml:space="preserve"> 1.2.1</t>
  </si>
  <si>
    <t xml:space="preserve"> 1.2.2</t>
  </si>
  <si>
    <t xml:space="preserve">  1.2.4</t>
  </si>
  <si>
    <t>Транспортування теплової енергії</t>
  </si>
  <si>
    <t>Виробництво теплової енергії</t>
  </si>
  <si>
    <t xml:space="preserve"> 2.1</t>
  </si>
  <si>
    <t xml:space="preserve">  2.1.1</t>
  </si>
  <si>
    <t xml:space="preserve"> 2.2.1</t>
  </si>
  <si>
    <t xml:space="preserve"> 2.2.2</t>
  </si>
  <si>
    <t xml:space="preserve">  2.2.4</t>
  </si>
  <si>
    <t>Постачання теплової енергії</t>
  </si>
  <si>
    <t xml:space="preserve"> 3.1</t>
  </si>
  <si>
    <t xml:space="preserve">  3.1.1</t>
  </si>
  <si>
    <t xml:space="preserve">  3.1.2</t>
  </si>
  <si>
    <t xml:space="preserve"> 3.2.1</t>
  </si>
  <si>
    <t xml:space="preserve"> 3.2.2</t>
  </si>
  <si>
    <t xml:space="preserve">  3.2.4</t>
  </si>
  <si>
    <t>х </t>
  </si>
  <si>
    <t xml:space="preserve">Найменування заходів </t>
  </si>
  <si>
    <t>Інші заходи</t>
  </si>
  <si>
    <t>виробничі інвестиції з прибутку</t>
  </si>
  <si>
    <t>що підлягають поверненню</t>
  </si>
  <si>
    <t xml:space="preserve">що не підлягають поверненню </t>
  </si>
  <si>
    <t>амортизаційні відрахування</t>
  </si>
  <si>
    <t xml:space="preserve">сума інших залучених коштів, що підлягає поверненню у планованому періоді </t>
  </si>
  <si>
    <t xml:space="preserve">загальна сума </t>
  </si>
  <si>
    <t xml:space="preserve">загальна сума  </t>
  </si>
  <si>
    <t>господарський  (вартість    матеріальних ресурсів)</t>
  </si>
  <si>
    <t>Усього за інвестиційною програмою</t>
  </si>
  <si>
    <t xml:space="preserve">прогнозний період  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</si>
  <si>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</si>
  <si>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тис. грн (без ПДВ)</t>
  </si>
  <si>
    <t>підля-гають повер-ненню</t>
  </si>
  <si>
    <t>№ аркуша обґрунтовуючих матеріалів</t>
  </si>
  <si>
    <t>госпо-дарський  (вартість    матері-альних ресурсів)</t>
  </si>
  <si>
    <t xml:space="preserve"> плано-ваний  період     +1</t>
  </si>
  <si>
    <t xml:space="preserve"> 1.2.3</t>
  </si>
  <si>
    <t xml:space="preserve">  2.2</t>
  </si>
  <si>
    <t xml:space="preserve"> 2.2.3</t>
  </si>
  <si>
    <t xml:space="preserve">  3.2</t>
  </si>
  <si>
    <t xml:space="preserve"> 3.2.3</t>
  </si>
  <si>
    <t>Економія фонду заробітної плати,                                           (тис. грн/прогнозний період)</t>
  </si>
  <si>
    <t>плано-ваний період</t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</si>
  <si>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позичкові кошти фінансових установ, що підлягають повер-ненню</t>
    </r>
  </si>
  <si>
    <t xml:space="preserve">  1.2.5</t>
  </si>
  <si>
    <t xml:space="preserve">  2.2.5</t>
  </si>
  <si>
    <t xml:space="preserve">  3.2.5</t>
  </si>
  <si>
    <t>Кількісний показник (одиниця виміру)</t>
  </si>
  <si>
    <t xml:space="preserve">  1.1.3</t>
  </si>
  <si>
    <t xml:space="preserve">  2.1.2 </t>
  </si>
  <si>
    <t xml:space="preserve">  2.1.3</t>
  </si>
  <si>
    <t xml:space="preserve">  3.1.2 </t>
  </si>
  <si>
    <t xml:space="preserve">  3.1.3</t>
  </si>
  <si>
    <t xml:space="preserve">  1.1.2 </t>
  </si>
  <si>
    <t>х</t>
  </si>
  <si>
    <r>
      <t xml:space="preserve">Строк окупності (місяців) </t>
    </r>
    <r>
      <rPr>
        <b/>
        <sz val="10"/>
        <rFont val="Times New Roman"/>
        <family val="1"/>
        <charset val="204"/>
      </rPr>
      <t>*</t>
    </r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</si>
  <si>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 бюджетні кошти, що не підлягають поверненню</t>
    </r>
  </si>
  <si>
    <t>Графік здійснення заходів та використання коштів на планований та прогнозний періоди    тис. грн (без ПДВ)</t>
  </si>
  <si>
    <t>Заходи зі зниження питомих витрат, а також втрат ресурсів</t>
  </si>
  <si>
    <t>Заходи щодо забезпечення  технологічного та/або комерційного обліку ресурсів</t>
  </si>
  <si>
    <t>Заходи щодо впровадження та розвитку інформаційних технологій</t>
  </si>
  <si>
    <t>Заходи щодо модернізації та закупівлі транспортних засобів спеціального та спеціалізованого призначення</t>
  </si>
  <si>
    <t xml:space="preserve">  1.2</t>
  </si>
  <si>
    <t xml:space="preserve"> 3.2.5</t>
  </si>
  <si>
    <t xml:space="preserve"> 2.2.5</t>
  </si>
  <si>
    <t xml:space="preserve"> 1.2.5</t>
  </si>
  <si>
    <t xml:space="preserve">загаль-на сума </t>
  </si>
  <si>
    <r>
      <t xml:space="preserve">Строк окупності (місяців) </t>
    </r>
    <r>
      <rPr>
        <b/>
        <sz val="9"/>
        <rFont val="Times New Roman"/>
        <family val="1"/>
        <charset val="204"/>
      </rPr>
      <t>**</t>
    </r>
  </si>
  <si>
    <r>
      <t xml:space="preserve">Економічний ефект (тис. грн ) </t>
    </r>
    <r>
      <rPr>
        <b/>
        <sz val="9"/>
        <rFont val="Times New Roman"/>
        <family val="1"/>
        <charset val="204"/>
      </rPr>
      <t>***</t>
    </r>
  </si>
  <si>
    <t>Найменуван-ня заходів (пооб'єктно)</t>
  </si>
  <si>
    <t>аморти-заційні відраху-вання</t>
  </si>
  <si>
    <t>позичко-ві кошти</t>
  </si>
  <si>
    <t xml:space="preserve">не підлягають повернен-ню </t>
  </si>
  <si>
    <t>бюджетні кошти (не підлягають поверненню)</t>
  </si>
  <si>
    <t>підряд-ний</t>
  </si>
  <si>
    <t xml:space="preserve">плано-ваний період + n* </t>
  </si>
  <si>
    <t>амортиза-ційні відраху-вання</t>
  </si>
  <si>
    <t>сума позичкових коштів та відсотків за їх використання, що підлягає поверненню у планованому періоді</t>
  </si>
  <si>
    <t>ПОГОДЖЕНО</t>
  </si>
  <si>
    <t>М.П.</t>
  </si>
  <si>
    <t xml:space="preserve">ЗАТВЕРДЖЕНО                         </t>
  </si>
  <si>
    <t>(посадова особа ліцензіата)</t>
  </si>
  <si>
    <t>(ПІБ)</t>
  </si>
  <si>
    <t>"____"_______________ 20____ року</t>
  </si>
  <si>
    <t>___________________________</t>
  </si>
  <si>
    <t>І</t>
  </si>
  <si>
    <t>Усього за підпунктом 1.1.1</t>
  </si>
  <si>
    <t>інші залучені кошти,    з них:</t>
  </si>
  <si>
    <t>Заходи зі зниження питомих витрат, а також втрат ресурсів, з них:</t>
  </si>
  <si>
    <t>Заходи щодо забезпечення  технологічного та/або комерційного обліку ресурсів, з них:</t>
  </si>
  <si>
    <t>Інші заходи, з них:</t>
  </si>
  <si>
    <t>Усього за підпунктом 1.1.2</t>
  </si>
  <si>
    <t>Усього за підпунктом 1.1.3</t>
  </si>
  <si>
    <t>Усього за пунктом 1.1</t>
  </si>
  <si>
    <t>Усього за підпунктом 1.2.1</t>
  </si>
  <si>
    <t>Усього за підпунктом 1.2.2</t>
  </si>
  <si>
    <t>Усього за підпунктом 1.2.3</t>
  </si>
  <si>
    <t>Усього за підпунктом 1.2.4</t>
  </si>
  <si>
    <t>Усього за підпунктом 1.2.5</t>
  </si>
  <si>
    <t>Усього за пунктом 1.2</t>
  </si>
  <si>
    <t>Заходи щодо впровадження та розвитку інформаційних технологій, з них: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</si>
  <si>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</si>
  <si>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2.1.1</t>
  </si>
  <si>
    <t>Усього за підпунктом 2.1.2</t>
  </si>
  <si>
    <t>Усього за підпунктом 2.1.3</t>
  </si>
  <si>
    <t>Усього за пунктом 2.1</t>
  </si>
  <si>
    <t>Усього за підпунктом 2.2.1</t>
  </si>
  <si>
    <t>Усього за підпунктом 2.2.2</t>
  </si>
  <si>
    <t>Усього за підпунктом 2.2.3</t>
  </si>
  <si>
    <t>Усього за підпунктом 2.2.4</t>
  </si>
  <si>
    <t>Усього за підпунктом 2.2.5</t>
  </si>
  <si>
    <t>Усього за пунктом 2.2</t>
  </si>
  <si>
    <t>Усього за підпунктом 3.1.1</t>
  </si>
  <si>
    <t>Усього за підпунктом 3.1.2</t>
  </si>
  <si>
    <t>Усього за підпунктом 3.1.3</t>
  </si>
  <si>
    <t>Усього за пунктом 3.1</t>
  </si>
  <si>
    <t>Усього за підпунктом 3.2.1</t>
  </si>
  <si>
    <t>Усього за підпунктом 3.2.2</t>
  </si>
  <si>
    <t>Усього за підпунктом 3.2.3</t>
  </si>
  <si>
    <t>Усього за підпунктом 3.2.4</t>
  </si>
  <si>
    <t>Усього за підпунктом 3.2.5</t>
  </si>
  <si>
    <t>Усього за пунктом 3.2</t>
  </si>
  <si>
    <t>ІІ</t>
  </si>
  <si>
    <t>ІІІ</t>
  </si>
  <si>
    <t>(посада відповідального виконавця)</t>
  </si>
  <si>
    <t xml:space="preserve">  (підпис)</t>
  </si>
  <si>
    <t xml:space="preserve">(найменування ліцензіата)  </t>
  </si>
  <si>
    <t>інші залучені кошти, отримані у планованому періоді, з них:</t>
  </si>
  <si>
    <t>Усього за підпунктом3.2.4</t>
  </si>
  <si>
    <t>Продовження додатка 5</t>
  </si>
  <si>
    <t>_________________________________________</t>
  </si>
  <si>
    <t>з урахуванням:</t>
  </si>
  <si>
    <t>Фінансовий план використання коштів на виконання інвестиційної програми за джерелами фінансування, тис. грн. (без ПДВ)</t>
  </si>
  <si>
    <r>
      <t xml:space="preserve"> Сума позичкових коштів та відсотків за їх  використання, що підлягає поверненню 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планованому періоді,           тис. грн.           (без ПДВ)</t>
    </r>
  </si>
  <si>
    <t xml:space="preserve"> Сума інших залучених коштів, що підлягає поверненню у планованому періоді,           тис. грн.          (без ПДВ)</t>
  </si>
  <si>
    <t>Кошти, що враховуються у структурі тарифів гр.5+гр.6. + гр.11+гр.12,       тис. грн.                  (без ПДВ)</t>
  </si>
  <si>
    <t xml:space="preserve"> 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</si>
  <si>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</si>
  <si>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r>
      <t xml:space="preserve">Економічний ефект (тис. грн.) </t>
    </r>
    <r>
      <rPr>
        <b/>
        <sz val="10"/>
        <rFont val="Times New Roman"/>
        <family val="1"/>
        <charset val="204"/>
      </rPr>
      <t xml:space="preserve">** </t>
    </r>
  </si>
  <si>
    <t xml:space="preserve">М. П.                                                                                                                                                                   </t>
  </si>
  <si>
    <t xml:space="preserve">           (посада відповідального виконавця)</t>
  </si>
  <si>
    <t xml:space="preserve">                (найменування органу місцевого самоврядування)</t>
  </si>
  <si>
    <t>Економія фонду заробітної плати (тис. грн./рік)</t>
  </si>
  <si>
    <t xml:space="preserve">                    (прізвище, ім'я, по батькові)</t>
  </si>
  <si>
    <t>Кошти, що враховуються у структурі тарифів за джерелами фінансування, 
тис. грн. (без ПДВ)</t>
  </si>
  <si>
    <t>Усього за розділом І</t>
  </si>
  <si>
    <t>Усього за розділом ІІ</t>
  </si>
  <si>
    <t>Усього за розділом ІІІ</t>
  </si>
  <si>
    <t>2                                                                                  Продовження додатка 4</t>
  </si>
  <si>
    <t>3                                                                                  Продовження додатка 4</t>
  </si>
  <si>
    <t>4                                                                                   Продовження додатка 4</t>
  </si>
  <si>
    <t>2                                                            Продовження додатка 6</t>
  </si>
  <si>
    <r>
      <t xml:space="preserve">Примітки:    n* </t>
    </r>
    <r>
      <rPr>
        <sz val="9"/>
        <rFont val="Calibri"/>
        <family val="2"/>
        <charset val="204"/>
      </rPr>
      <t>–</t>
    </r>
    <r>
      <rPr>
        <sz val="9"/>
        <rFont val="Times New Roman"/>
        <family val="1"/>
        <charset val="204"/>
      </rPr>
      <t xml:space="preserve"> кількість років інвестиційної програми.</t>
    </r>
  </si>
  <si>
    <t xml:space="preserve">       ** Суми витрат по заходах та економічний ефект від їх упровадження  при розрахунку строку окупності враховувати без ПДВ.</t>
  </si>
  <si>
    <t xml:space="preserve">       *** Складові розрахунку економічного ефекту від упровадження  заходів ураховувати без ПДВ.</t>
  </si>
  <si>
    <t xml:space="preserve">       х - ліцензіатом не заповнюється.</t>
  </si>
  <si>
    <t>підряд-  ний</t>
  </si>
  <si>
    <t>Примітки:</t>
  </si>
  <si>
    <t>* Суми витрат по заходах та економічний ефект від їх упровадження  при розрахунку строку окупності враховувати без ПДВ.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</si>
  <si>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</si>
  <si>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</si>
  <si>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 xml:space="preserve">            (підпис)</t>
  </si>
  <si>
    <t>Економія паливно-енергетичних ресурсів        (тони умовного палива/прогнозний період)</t>
  </si>
  <si>
    <t>Економія паливно-енергетичних ресурсів                  (тони умовного палива/прогнозний період)</t>
  </si>
  <si>
    <t>Заходи щодо забезпечення технологічного та/або комерційного обліку ресурсів, з них:</t>
  </si>
  <si>
    <r>
      <t xml:space="preserve"> Будівництво, реконструкція та модернізація об</t>
    </r>
    <r>
      <rPr>
        <b/>
        <sz val="8.5"/>
        <rFont val="Calibri"/>
        <family val="2"/>
        <charset val="204"/>
      </rPr>
      <t>’</t>
    </r>
    <r>
      <rPr>
        <b/>
        <sz val="8.5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</si>
  <si>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</si>
  <si>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</si>
  <si>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 :</t>
    </r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</si>
  <si>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 Податкового кодексу України), з урахуванням:</t>
    </r>
  </si>
  <si>
    <t xml:space="preserve"> Будівництво, реконструкція та модернізація об'єктів теплопостачання (звільняється від оподаткування згідно з пунктом 154.9 статті 154 Податкового кодексу України), з урахуванням:</t>
  </si>
  <si>
    <t xml:space="preserve">Інші заходи (не звільняється від оподаткування згідноз пунктом 154.9 статті 154 Податкового кодексу України), з урахуванням:  </t>
  </si>
  <si>
    <r>
      <t xml:space="preserve"> Будівництво, реконструкція та модернізація 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 :</t>
    </r>
  </si>
  <si>
    <r>
      <t xml:space="preserve"> Будівництво, реконструкція та модернізація 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 Податкового кодексу України), з урахуванням:</t>
    </r>
  </si>
  <si>
    <r>
      <t xml:space="preserve"> Будівництво, реконструкція та модернізація 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</si>
  <si>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  1.1.1.1</t>
  </si>
  <si>
    <t xml:space="preserve">  1.1.2.1</t>
  </si>
  <si>
    <t xml:space="preserve">  2.1.1.1</t>
  </si>
  <si>
    <t xml:space="preserve">  1.1.2.1 </t>
  </si>
  <si>
    <t xml:space="preserve"> </t>
  </si>
  <si>
    <t xml:space="preserve">  1.1.2.2</t>
  </si>
  <si>
    <t>Фінансовий план використання коштів для  виконання  інвестиційної програми та  їх урахування у структурі тарифів на 12 місяців  (зі змінами)</t>
  </si>
  <si>
    <t xml:space="preserve">План витрат за джерелами фінансування на виконання інвестиційної програми для врахування у структурі тарифів  (зі змінами)                                                                                                                                      на 12 місяців </t>
  </si>
  <si>
    <t>від_______              № __________</t>
  </si>
  <si>
    <t xml:space="preserve">від ________        № __________   </t>
  </si>
  <si>
    <t xml:space="preserve">                                </t>
  </si>
  <si>
    <t xml:space="preserve">  3.1.2.1</t>
  </si>
  <si>
    <t>3.1.2.1</t>
  </si>
  <si>
    <t xml:space="preserve">Рішення виконавчого комітету  міської ради </t>
  </si>
  <si>
    <t>В.о.директора КПТМ "Каховтеплокомуненерго"</t>
  </si>
  <si>
    <t>М.М.Грек</t>
  </si>
  <si>
    <t>"____"_______________ 2014року</t>
  </si>
  <si>
    <t>Комунальне підприємство теплових мереж "Каховтеплокомуненерго"</t>
  </si>
  <si>
    <t xml:space="preserve">                          В.о.директора                                      _____________________                    М.М. Грек</t>
  </si>
  <si>
    <t>Технічне переоснащення котельні №2 по вул. Леніна,20а м. Каховка (заміна двох пальників).</t>
  </si>
  <si>
    <t>СНТ 34 Бл.   2од.</t>
  </si>
  <si>
    <t>СНТ 34Бл.   2од.</t>
  </si>
  <si>
    <t>_Комунальне підприємство теплових мереж "Каховтеплокомуненерго"</t>
  </si>
  <si>
    <t>Фінансовий план використання коштів для  виконання  інвестиційної програми на 2015  рік.</t>
  </si>
  <si>
    <t>М.М. Грек</t>
  </si>
  <si>
    <t>Рішення виконавчого комітету Каховської міської ради Херсонської области</t>
  </si>
  <si>
    <t>Інженер з ремонту         _______________________   Т.М.Шалуба</t>
  </si>
  <si>
    <t>Інженер з ремонту                      ___________________________   Т.М.Шалуба</t>
  </si>
</sst>
</file>

<file path=xl/styles.xml><?xml version="1.0" encoding="utf-8"?>
<styleSheet xmlns="http://schemas.openxmlformats.org/spreadsheetml/2006/main">
  <numFmts count="3">
    <numFmt numFmtId="164" formatCode="_-* #,##0.00\ &quot;грн.&quot;_-;\-* #,##0.00\ &quot;грн.&quot;_-;_-* &quot;-&quot;??\ &quot;грн.&quot;_-;_-@_-"/>
    <numFmt numFmtId="165" formatCode="_-* #,##0.00\ _г_р_н_._-;\-* #,##0.00\ _г_р_н_._-;_-* &quot;-&quot;??\ _г_р_н_._-;_-@_-"/>
    <numFmt numFmtId="166" formatCode="0.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8.5"/>
      <name val="Calibri"/>
      <family val="2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1"/>
      <name val="Times New Roman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340">
    <xf numFmtId="0" fontId="0" fillId="0" borderId="0" xfId="0"/>
    <xf numFmtId="0" fontId="6" fillId="0" borderId="1" xfId="1" applyFont="1" applyFill="1" applyBorder="1" applyAlignment="1" applyProtection="1">
      <alignment horizont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1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6" fillId="2" borderId="0" xfId="0" applyFont="1" applyFill="1" applyBorder="1" applyAlignment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/>
    <xf numFmtId="0" fontId="6" fillId="0" borderId="2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15" fillId="2" borderId="0" xfId="0" applyFont="1" applyFill="1" applyAlignment="1">
      <alignment horizontal="left" wrapText="1"/>
    </xf>
    <xf numFmtId="0" fontId="6" fillId="2" borderId="0" xfId="0" applyFont="1" applyFill="1" applyBorder="1" applyAlignment="1">
      <alignment horizontal="center" wrapText="1"/>
    </xf>
    <xf numFmtId="14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12" fillId="2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12" fillId="0" borderId="0" xfId="0" applyFont="1" applyFill="1" applyAlignment="1">
      <alignment horizontal="left" wrapText="1"/>
    </xf>
    <xf numFmtId="0" fontId="11" fillId="0" borderId="0" xfId="0" applyFont="1" applyFill="1" applyBorder="1"/>
    <xf numFmtId="0" fontId="15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9" fillId="0" borderId="0" xfId="0" applyFont="1" applyFill="1" applyAlignment="1"/>
    <xf numFmtId="0" fontId="25" fillId="0" borderId="0" xfId="0" applyFont="1" applyFill="1" applyAlignment="1"/>
    <xf numFmtId="0" fontId="19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19" fillId="0" borderId="0" xfId="0" applyFont="1" applyFill="1"/>
    <xf numFmtId="0" fontId="25" fillId="0" borderId="0" xfId="0" applyFont="1" applyFill="1" applyAlignment="1">
      <alignment vertical="top"/>
    </xf>
    <xf numFmtId="0" fontId="23" fillId="0" borderId="0" xfId="0" applyFont="1" applyFill="1" applyAlignment="1">
      <alignment vertical="top"/>
    </xf>
    <xf numFmtId="0" fontId="10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16" fontId="10" fillId="0" borderId="1" xfId="0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3" fontId="10" fillId="0" borderId="1" xfId="3" applyNumberFormat="1" applyFont="1" applyFill="1" applyBorder="1" applyAlignment="1">
      <alignment horizontal="center" wrapText="1"/>
    </xf>
    <xf numFmtId="0" fontId="16" fillId="0" borderId="1" xfId="0" applyFont="1" applyFill="1" applyBorder="1" applyAlignment="1"/>
    <xf numFmtId="0" fontId="10" fillId="0" borderId="1" xfId="0" applyFont="1" applyFill="1" applyBorder="1" applyAlignment="1"/>
    <xf numFmtId="0" fontId="10" fillId="0" borderId="1" xfId="0" applyFont="1" applyFill="1" applyBorder="1"/>
    <xf numFmtId="0" fontId="10" fillId="0" borderId="0" xfId="0" applyFont="1" applyFill="1" applyBorder="1" applyAlignment="1"/>
    <xf numFmtId="0" fontId="18" fillId="0" borderId="0" xfId="0" applyFont="1" applyFill="1" applyAlignment="1">
      <alignment wrapText="1"/>
    </xf>
    <xf numFmtId="0" fontId="18" fillId="0" borderId="0" xfId="0" applyFont="1" applyFill="1"/>
    <xf numFmtId="0" fontId="10" fillId="0" borderId="0" xfId="0" applyFont="1" applyFill="1" applyAlignment="1"/>
    <xf numFmtId="0" fontId="18" fillId="0" borderId="0" xfId="0" applyFont="1" applyFill="1" applyAlignment="1"/>
    <xf numFmtId="165" fontId="10" fillId="0" borderId="0" xfId="4" applyFont="1" applyFill="1" applyAlignment="1"/>
    <xf numFmtId="165" fontId="18" fillId="0" borderId="0" xfId="4" applyFont="1" applyFill="1" applyAlignment="1"/>
    <xf numFmtId="0" fontId="4" fillId="0" borderId="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16" fontId="4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3" fontId="4" fillId="0" borderId="1" xfId="3" applyNumberFormat="1" applyFont="1" applyFill="1" applyBorder="1" applyAlignment="1">
      <alignment horizontal="center" wrapText="1"/>
    </xf>
    <xf numFmtId="0" fontId="6" fillId="0" borderId="1" xfId="0" applyFont="1" applyFill="1" applyBorder="1" applyAlignment="1"/>
    <xf numFmtId="0" fontId="4" fillId="0" borderId="4" xfId="0" applyFont="1" applyFill="1" applyBorder="1" applyAlignment="1"/>
    <xf numFmtId="0" fontId="4" fillId="0" borderId="1" xfId="0" applyFont="1" applyFill="1" applyBorder="1" applyAlignment="1"/>
    <xf numFmtId="14" fontId="4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10" fillId="0" borderId="5" xfId="1" applyNumberFormat="1" applyFont="1" applyFill="1" applyBorder="1" applyAlignment="1" applyProtection="1">
      <alignment horizontal="center" vertical="center" wrapText="1"/>
    </xf>
    <xf numFmtId="0" fontId="10" fillId="0" borderId="6" xfId="1" applyNumberFormat="1" applyFont="1" applyFill="1" applyBorder="1" applyAlignment="1" applyProtection="1">
      <alignment horizontal="center" vertical="center" wrapText="1"/>
    </xf>
    <xf numFmtId="0" fontId="10" fillId="0" borderId="4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16" fontId="11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/>
    </xf>
    <xf numFmtId="2" fontId="16" fillId="0" borderId="1" xfId="0" applyNumberFormat="1" applyFont="1" applyFill="1" applyBorder="1" applyAlignment="1"/>
    <xf numFmtId="0" fontId="10" fillId="0" borderId="1" xfId="0" applyFont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/>
    </xf>
    <xf numFmtId="164" fontId="10" fillId="0" borderId="1" xfId="2" applyFont="1" applyFill="1" applyBorder="1" applyAlignment="1">
      <alignment horizontal="center"/>
    </xf>
    <xf numFmtId="3" fontId="10" fillId="0" borderId="0" xfId="3" applyNumberFormat="1" applyFont="1" applyFill="1" applyBorder="1" applyAlignment="1">
      <alignment horizontal="center" wrapText="1"/>
    </xf>
    <xf numFmtId="0" fontId="16" fillId="0" borderId="1" xfId="1" applyFont="1" applyFill="1" applyBorder="1" applyAlignment="1" applyProtection="1">
      <alignment horizontal="center" wrapText="1"/>
      <protection locked="0"/>
    </xf>
    <xf numFmtId="0" fontId="16" fillId="0" borderId="0" xfId="0" applyFont="1" applyFill="1" applyAlignment="1">
      <alignment horizontal="left"/>
    </xf>
    <xf numFmtId="0" fontId="10" fillId="0" borderId="6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1" applyNumberFormat="1" applyFont="1" applyFill="1" applyBorder="1" applyAlignment="1" applyProtection="1">
      <alignment horizontal="center" vertical="center" wrapText="1"/>
    </xf>
    <xf numFmtId="2" fontId="4" fillId="0" borderId="4" xfId="0" applyNumberFormat="1" applyFont="1" applyFill="1" applyBorder="1" applyAlignment="1"/>
    <xf numFmtId="2" fontId="4" fillId="0" borderId="4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center"/>
    </xf>
    <xf numFmtId="3" fontId="10" fillId="0" borderId="1" xfId="3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wrapText="1"/>
    </xf>
    <xf numFmtId="166" fontId="16" fillId="0" borderId="1" xfId="0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6" fontId="4" fillId="0" borderId="1" xfId="1" applyNumberFormat="1" applyFont="1" applyFill="1" applyBorder="1" applyAlignment="1" applyProtection="1">
      <alignment horizontal="center" wrapText="1"/>
    </xf>
    <xf numFmtId="166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5" xfId="1" applyNumberFormat="1" applyFont="1" applyFill="1" applyBorder="1" applyAlignment="1" applyProtection="1">
      <alignment horizontal="center" vertical="center" wrapText="1"/>
    </xf>
    <xf numFmtId="0" fontId="4" fillId="0" borderId="6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2" fontId="4" fillId="0" borderId="5" xfId="1" applyNumberFormat="1" applyFont="1" applyFill="1" applyBorder="1" applyAlignment="1" applyProtection="1">
      <alignment horizontal="center" vertical="center" wrapText="1"/>
    </xf>
    <xf numFmtId="2" fontId="4" fillId="0" borderId="6" xfId="1" applyNumberFormat="1" applyFont="1" applyFill="1" applyBorder="1" applyAlignment="1" applyProtection="1">
      <alignment horizontal="center" vertical="center" wrapText="1"/>
    </xf>
    <xf numFmtId="2" fontId="4" fillId="0" borderId="4" xfId="1" applyNumberFormat="1" applyFont="1" applyFill="1" applyBorder="1" applyAlignment="1" applyProtection="1">
      <alignment horizontal="center" vertical="center" wrapText="1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0" fontId="6" fillId="0" borderId="6" xfId="1" applyNumberFormat="1" applyFont="1" applyFill="1" applyBorder="1" applyAlignment="1" applyProtection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10" fillId="0" borderId="5" xfId="1" applyNumberFormat="1" applyFont="1" applyFill="1" applyBorder="1" applyAlignment="1" applyProtection="1">
      <alignment horizontal="center" vertical="center" wrapText="1"/>
    </xf>
    <xf numFmtId="0" fontId="10" fillId="0" borderId="6" xfId="1" applyNumberFormat="1" applyFont="1" applyFill="1" applyBorder="1" applyAlignment="1" applyProtection="1">
      <alignment horizontal="center" vertical="center" wrapText="1"/>
    </xf>
    <xf numFmtId="0" fontId="10" fillId="0" borderId="4" xfId="1" applyNumberFormat="1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6" fillId="0" borderId="5" xfId="1" applyNumberFormat="1" applyFont="1" applyFill="1" applyBorder="1" applyAlignment="1" applyProtection="1">
      <alignment horizontal="center" vertical="center" wrapText="1"/>
    </xf>
    <xf numFmtId="0" fontId="16" fillId="0" borderId="4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center"/>
    </xf>
    <xf numFmtId="2" fontId="16" fillId="0" borderId="1" xfId="0" applyNumberFormat="1" applyFont="1" applyBorder="1" applyAlignment="1">
      <alignment horizontal="center" vertical="center"/>
    </xf>
    <xf numFmtId="166" fontId="4" fillId="0" borderId="1" xfId="1" applyNumberFormat="1" applyFont="1" applyFill="1" applyBorder="1" applyAlignment="1" applyProtection="1">
      <alignment horizontal="centerContinuous" vertical="center" wrapText="1"/>
    </xf>
    <xf numFmtId="166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/>
    </xf>
    <xf numFmtId="1" fontId="4" fillId="0" borderId="4" xfId="1" applyNumberFormat="1" applyFont="1" applyFill="1" applyBorder="1" applyAlignment="1" applyProtection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1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right"/>
    </xf>
    <xf numFmtId="1" fontId="6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2" fillId="0" borderId="0" xfId="0" applyFont="1" applyFill="1" applyBorder="1" applyAlignment="1"/>
    <xf numFmtId="0" fontId="16" fillId="0" borderId="0" xfId="0" applyFont="1" applyFill="1" applyAlignment="1">
      <alignment horizontal="center"/>
    </xf>
    <xf numFmtId="0" fontId="9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0" fillId="0" borderId="5" xfId="1" applyNumberFormat="1" applyFont="1" applyFill="1" applyBorder="1" applyAlignment="1" applyProtection="1">
      <alignment horizontal="center" vertical="center" wrapText="1"/>
    </xf>
    <xf numFmtId="0" fontId="10" fillId="0" borderId="6" xfId="1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right"/>
    </xf>
    <xf numFmtId="0" fontId="0" fillId="0" borderId="8" xfId="0" applyFont="1" applyFill="1" applyBorder="1"/>
    <xf numFmtId="0" fontId="0" fillId="0" borderId="9" xfId="0" applyFont="1" applyFill="1" applyBorder="1"/>
    <xf numFmtId="0" fontId="4" fillId="0" borderId="5" xfId="1" applyNumberFormat="1" applyFont="1" applyFill="1" applyBorder="1" applyAlignment="1" applyProtection="1">
      <alignment horizontal="center" vertical="center" wrapText="1"/>
    </xf>
    <xf numFmtId="0" fontId="4" fillId="0" borderId="6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vertical="top"/>
    </xf>
    <xf numFmtId="0" fontId="1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 wrapText="1"/>
      <protection locked="0"/>
    </xf>
    <xf numFmtId="0" fontId="4" fillId="0" borderId="11" xfId="1" applyFont="1" applyFill="1" applyBorder="1" applyAlignment="1" applyProtection="1">
      <alignment horizontal="center" vertical="center" wrapText="1"/>
      <protection locked="0"/>
    </xf>
    <xf numFmtId="0" fontId="4" fillId="0" borderId="12" xfId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center" vertical="center" textRotation="90" wrapText="1"/>
    </xf>
    <xf numFmtId="0" fontId="10" fillId="0" borderId="8" xfId="0" applyFont="1" applyFill="1" applyBorder="1" applyAlignment="1">
      <alignment horizontal="center" vertical="center" textRotation="90" wrapText="1"/>
    </xf>
    <xf numFmtId="0" fontId="10" fillId="0" borderId="9" xfId="0" applyFont="1" applyFill="1" applyBorder="1" applyAlignment="1">
      <alignment horizontal="center" vertical="center" textRotation="90" wrapText="1"/>
    </xf>
    <xf numFmtId="0" fontId="30" fillId="0" borderId="0" xfId="0" applyFont="1" applyFill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  <protection locked="0"/>
    </xf>
    <xf numFmtId="0" fontId="10" fillId="0" borderId="9" xfId="1" applyFont="1" applyFill="1" applyBorder="1" applyAlignment="1" applyProtection="1">
      <alignment horizontal="center" vertical="center" wrapText="1"/>
      <protection locked="0"/>
    </xf>
    <xf numFmtId="0" fontId="10" fillId="0" borderId="4" xfId="1" applyNumberFormat="1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right"/>
    </xf>
    <xf numFmtId="0" fontId="16" fillId="0" borderId="5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1" fillId="0" borderId="0" xfId="0" applyFont="1" applyFill="1" applyAlignment="1">
      <alignment horizontal="center" wrapText="1"/>
    </xf>
    <xf numFmtId="0" fontId="10" fillId="0" borderId="14" xfId="0" applyFont="1" applyFill="1" applyBorder="1" applyAlignment="1">
      <alignment horizontal="left"/>
    </xf>
    <xf numFmtId="0" fontId="16" fillId="0" borderId="5" xfId="1" applyNumberFormat="1" applyFont="1" applyFill="1" applyBorder="1" applyAlignment="1" applyProtection="1">
      <alignment horizontal="center" vertical="center" wrapText="1"/>
    </xf>
    <xf numFmtId="0" fontId="16" fillId="0" borderId="6" xfId="1" applyNumberFormat="1" applyFont="1" applyFill="1" applyBorder="1" applyAlignment="1" applyProtection="1">
      <alignment horizontal="center" vertical="center" wrapText="1"/>
    </xf>
    <xf numFmtId="0" fontId="16" fillId="0" borderId="4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19" fillId="0" borderId="13" xfId="0" applyFont="1" applyFill="1" applyBorder="1" applyAlignment="1">
      <alignment horizontal="right"/>
    </xf>
    <xf numFmtId="0" fontId="16" fillId="0" borderId="5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/>
    </xf>
    <xf numFmtId="0" fontId="26" fillId="0" borderId="4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0" fillId="0" borderId="5" xfId="1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wrapText="1"/>
    </xf>
    <xf numFmtId="0" fontId="31" fillId="0" borderId="0" xfId="0" applyFont="1" applyAlignment="1"/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wrapText="1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12" fillId="2" borderId="6" xfId="0" applyNumberFormat="1" applyFont="1" applyFill="1" applyBorder="1" applyAlignment="1">
      <alignment horizontal="center" vertical="center" wrapText="1"/>
    </xf>
    <xf numFmtId="0" fontId="21" fillId="0" borderId="6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14" fontId="12" fillId="2" borderId="0" xfId="0" applyNumberFormat="1" applyFont="1" applyFill="1" applyBorder="1" applyAlignment="1">
      <alignment horizontal="right" vertical="center" wrapText="1"/>
    </xf>
    <xf numFmtId="0" fontId="21" fillId="0" borderId="0" xfId="0" applyFont="1" applyBorder="1" applyAlignment="1">
      <alignment horizontal="right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</cellXfs>
  <cellStyles count="5">
    <cellStyle name="Iau?iue" xfId="1"/>
    <cellStyle name="Денежный" xfId="2" builtinId="4"/>
    <cellStyle name="Обычный" xfId="0" builtinId="0"/>
    <cellStyle name="Обычный 2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9"/>
  <sheetViews>
    <sheetView zoomScale="70" zoomScaleNormal="70" zoomScaleSheetLayoutView="82" workbookViewId="0">
      <pane xSplit="1" ySplit="18" topLeftCell="B117" activePane="bottomRight" state="frozen"/>
      <selection pane="topRight" activeCell="B1" sqref="B1"/>
      <selection pane="bottomLeft" activeCell="A19" sqref="A19"/>
      <selection pane="bottomRight" activeCell="K123" sqref="K123"/>
    </sheetView>
  </sheetViews>
  <sheetFormatPr defaultRowHeight="12.75"/>
  <cols>
    <col min="1" max="1" width="8.42578125" style="29" customWidth="1"/>
    <col min="2" max="2" width="41.140625" style="29" customWidth="1"/>
    <col min="3" max="3" width="11.140625" style="25" customWidth="1"/>
    <col min="4" max="4" width="10.7109375" style="25" customWidth="1"/>
    <col min="5" max="5" width="8.42578125" style="25" customWidth="1"/>
    <col min="6" max="6" width="11.42578125" style="25" customWidth="1"/>
    <col min="7" max="7" width="10.28515625" style="25" customWidth="1"/>
    <col min="8" max="8" width="11.7109375" style="25" customWidth="1"/>
    <col min="9" max="9" width="11.42578125" style="25" customWidth="1"/>
    <col min="10" max="10" width="11.28515625" style="25" customWidth="1"/>
    <col min="11" max="11" width="13.42578125" style="25" customWidth="1"/>
    <col min="12" max="12" width="13.28515625" style="25" customWidth="1"/>
    <col min="13" max="13" width="13.140625" style="25" customWidth="1"/>
    <col min="14" max="14" width="10.28515625" style="25" customWidth="1"/>
    <col min="15" max="15" width="8.140625" style="25" customWidth="1"/>
    <col min="16" max="16" width="8.85546875" style="25" customWidth="1"/>
    <col min="17" max="17" width="8.140625" style="25" customWidth="1"/>
    <col min="18" max="18" width="8.28515625" style="25" customWidth="1"/>
    <col min="19" max="19" width="8" style="25" customWidth="1"/>
    <col min="20" max="20" width="6.140625" style="25" customWidth="1"/>
    <col min="21" max="21" width="5.140625" style="25" customWidth="1"/>
    <col min="22" max="22" width="7.42578125" style="25" customWidth="1"/>
    <col min="23" max="23" width="6.140625" style="25" customWidth="1"/>
    <col min="24" max="24" width="7.28515625" style="25" customWidth="1"/>
    <col min="25" max="29" width="9.140625" style="24"/>
    <col min="30" max="16384" width="9.140625" style="25"/>
  </cols>
  <sheetData>
    <row r="1" spans="1:24" ht="4.5" customHeight="1">
      <c r="A1" s="29" t="s">
        <v>190</v>
      </c>
      <c r="C1" s="239"/>
      <c r="D1" s="239"/>
      <c r="E1" s="97"/>
      <c r="F1" s="97"/>
      <c r="O1" s="229"/>
      <c r="P1" s="229"/>
      <c r="Q1" s="229"/>
      <c r="R1" s="229"/>
      <c r="S1" s="229"/>
      <c r="T1" s="229"/>
      <c r="U1" s="229"/>
      <c r="V1" s="229"/>
      <c r="W1" s="229"/>
      <c r="X1" s="229"/>
    </row>
    <row r="2" spans="1:24" ht="10.5" customHeight="1">
      <c r="C2" s="48"/>
      <c r="D2" s="48"/>
      <c r="E2" s="97"/>
      <c r="F2" s="97"/>
      <c r="O2" s="58"/>
      <c r="P2" s="60"/>
      <c r="Q2" s="60"/>
      <c r="R2" s="60"/>
      <c r="S2" s="60"/>
      <c r="T2" s="60"/>
      <c r="U2" s="60"/>
      <c r="V2" s="60"/>
      <c r="W2" s="60"/>
      <c r="X2" s="60"/>
    </row>
    <row r="3" spans="1:24" ht="14.25" customHeight="1">
      <c r="B3" s="256" t="s">
        <v>89</v>
      </c>
      <c r="C3" s="256"/>
      <c r="D3" s="256"/>
      <c r="E3" s="256"/>
      <c r="F3" s="97"/>
      <c r="N3" s="253" t="s">
        <v>91</v>
      </c>
      <c r="O3" s="253"/>
      <c r="P3" s="253"/>
      <c r="Q3" s="253"/>
      <c r="R3" s="61"/>
      <c r="S3" s="61"/>
      <c r="T3" s="60"/>
      <c r="U3" s="60"/>
      <c r="V3" s="60"/>
      <c r="W3" s="60"/>
      <c r="X3" s="60"/>
    </row>
    <row r="4" spans="1:24" ht="25.5" customHeight="1">
      <c r="B4" s="155" t="s">
        <v>199</v>
      </c>
      <c r="C4" s="155"/>
      <c r="D4" s="155"/>
      <c r="E4" s="155"/>
      <c r="F4" s="97"/>
      <c r="N4" s="227" t="s">
        <v>200</v>
      </c>
      <c r="O4" s="227"/>
      <c r="P4" s="227"/>
      <c r="Q4" s="227"/>
      <c r="R4" s="227"/>
      <c r="S4" s="227"/>
      <c r="T4" s="60"/>
      <c r="U4" s="60"/>
      <c r="V4" s="60"/>
      <c r="W4" s="60"/>
      <c r="X4" s="60"/>
    </row>
    <row r="5" spans="1:24" ht="14.25" customHeight="1">
      <c r="B5" s="252" t="s">
        <v>195</v>
      </c>
      <c r="C5" s="252"/>
      <c r="D5" s="252"/>
      <c r="E5" s="252"/>
      <c r="F5" s="97"/>
      <c r="N5" s="254" t="s">
        <v>92</v>
      </c>
      <c r="O5" s="254"/>
      <c r="P5" s="254"/>
      <c r="Q5" s="254"/>
      <c r="R5" s="61"/>
      <c r="S5" s="61"/>
      <c r="T5" s="60"/>
      <c r="U5" s="60"/>
      <c r="V5" s="60"/>
      <c r="W5" s="60"/>
      <c r="X5" s="60"/>
    </row>
    <row r="6" spans="1:24" ht="14.25" customHeight="1">
      <c r="B6" s="65" t="s">
        <v>90</v>
      </c>
      <c r="C6" s="66"/>
      <c r="D6" s="66"/>
      <c r="E6" s="66"/>
      <c r="F6" s="97"/>
      <c r="N6" s="56"/>
      <c r="O6" s="56"/>
      <c r="P6" s="56"/>
      <c r="Q6" s="56"/>
      <c r="R6" s="61"/>
      <c r="S6" s="61"/>
      <c r="T6" s="60"/>
      <c r="U6" s="60"/>
      <c r="V6" s="60"/>
      <c r="W6" s="60"/>
      <c r="X6" s="60"/>
    </row>
    <row r="7" spans="1:24" ht="14.25" customHeight="1">
      <c r="B7" s="252"/>
      <c r="C7" s="252"/>
      <c r="D7" s="252"/>
      <c r="E7" s="252"/>
      <c r="F7" s="97"/>
      <c r="N7" s="62" t="s">
        <v>141</v>
      </c>
      <c r="O7" s="228" t="s">
        <v>201</v>
      </c>
      <c r="P7" s="228"/>
      <c r="Q7" s="228"/>
      <c r="R7" s="61"/>
      <c r="S7" s="61"/>
      <c r="T7" s="60"/>
      <c r="U7" s="60"/>
      <c r="V7" s="60"/>
      <c r="W7" s="60"/>
      <c r="X7" s="60"/>
    </row>
    <row r="8" spans="1:24" ht="14.25" customHeight="1">
      <c r="B8" s="65"/>
      <c r="C8" s="66"/>
      <c r="D8" s="66"/>
      <c r="E8" s="66"/>
      <c r="F8" s="97"/>
      <c r="N8" s="98" t="s">
        <v>2</v>
      </c>
      <c r="O8" s="68"/>
      <c r="P8" s="255" t="s">
        <v>93</v>
      </c>
      <c r="Q8" s="255"/>
      <c r="T8" s="60"/>
      <c r="U8" s="60"/>
      <c r="V8" s="60"/>
      <c r="W8" s="60"/>
      <c r="X8" s="60"/>
    </row>
    <row r="9" spans="1:24" ht="14.25" customHeight="1">
      <c r="C9" s="48"/>
      <c r="D9" s="48"/>
      <c r="E9" s="97"/>
      <c r="F9" s="97"/>
      <c r="N9" s="252" t="s">
        <v>202</v>
      </c>
      <c r="O9" s="252"/>
      <c r="P9" s="252"/>
      <c r="Q9" s="252"/>
      <c r="R9" s="252"/>
      <c r="S9" s="252"/>
      <c r="T9" s="60"/>
      <c r="U9" s="60"/>
      <c r="V9" s="60"/>
      <c r="W9" s="60"/>
      <c r="X9" s="60"/>
    </row>
    <row r="10" spans="1:24" ht="14.25" customHeight="1">
      <c r="C10" s="48"/>
      <c r="D10" s="48"/>
      <c r="E10" s="97"/>
      <c r="F10" s="97"/>
      <c r="N10" s="65" t="s">
        <v>90</v>
      </c>
      <c r="O10" s="66"/>
      <c r="P10" s="66"/>
      <c r="Q10" s="66"/>
      <c r="R10" s="61"/>
      <c r="S10" s="61"/>
      <c r="T10" s="60"/>
      <c r="U10" s="60"/>
      <c r="V10" s="60"/>
      <c r="W10" s="60"/>
      <c r="X10" s="60"/>
    </row>
    <row r="11" spans="1:24" ht="9" customHeight="1">
      <c r="C11" s="48"/>
      <c r="D11" s="48"/>
      <c r="E11" s="97"/>
      <c r="F11" s="97"/>
      <c r="O11" s="58"/>
      <c r="P11" s="60"/>
      <c r="Q11" s="60"/>
      <c r="R11" s="60"/>
      <c r="S11" s="60"/>
      <c r="T11" s="60"/>
      <c r="U11" s="60"/>
      <c r="V11" s="60"/>
      <c r="W11" s="60"/>
      <c r="X11" s="60"/>
    </row>
    <row r="12" spans="1:24" ht="18" customHeight="1">
      <c r="A12" s="234" t="s">
        <v>192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76"/>
      <c r="W12" s="76"/>
    </row>
    <row r="13" spans="1:24" ht="18.600000000000001" customHeight="1">
      <c r="A13" s="238" t="s">
        <v>203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9"/>
      <c r="W13" s="29"/>
    </row>
    <row r="14" spans="1:24" ht="17.45" customHeight="1">
      <c r="A14" s="257" t="s">
        <v>137</v>
      </c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</row>
    <row r="15" spans="1:24" ht="54" customHeight="1">
      <c r="A15" s="235" t="s">
        <v>0</v>
      </c>
      <c r="B15" s="235" t="s">
        <v>1</v>
      </c>
      <c r="C15" s="235" t="s">
        <v>58</v>
      </c>
      <c r="D15" s="258" t="s">
        <v>143</v>
      </c>
      <c r="E15" s="265"/>
      <c r="F15" s="265"/>
      <c r="G15" s="265"/>
      <c r="H15" s="265"/>
      <c r="I15" s="265"/>
      <c r="J15" s="259"/>
      <c r="K15" s="260" t="s">
        <v>144</v>
      </c>
      <c r="L15" s="260" t="s">
        <v>145</v>
      </c>
      <c r="M15" s="235" t="s">
        <v>146</v>
      </c>
      <c r="N15" s="233" t="s">
        <v>147</v>
      </c>
      <c r="O15" s="233"/>
      <c r="P15" s="233" t="s">
        <v>148</v>
      </c>
      <c r="Q15" s="233"/>
      <c r="R15" s="233"/>
      <c r="S15" s="233"/>
      <c r="T15" s="230" t="s">
        <v>66</v>
      </c>
      <c r="U15" s="230" t="s">
        <v>44</v>
      </c>
      <c r="V15" s="230" t="s">
        <v>174</v>
      </c>
      <c r="W15" s="230" t="s">
        <v>153</v>
      </c>
      <c r="X15" s="230" t="s">
        <v>149</v>
      </c>
    </row>
    <row r="16" spans="1:24" ht="15.75" customHeight="1">
      <c r="A16" s="236"/>
      <c r="B16" s="236"/>
      <c r="C16" s="243"/>
      <c r="D16" s="235" t="s">
        <v>36</v>
      </c>
      <c r="E16" s="240" t="s">
        <v>142</v>
      </c>
      <c r="F16" s="240"/>
      <c r="G16" s="240"/>
      <c r="H16" s="240"/>
      <c r="I16" s="240"/>
      <c r="J16" s="240"/>
      <c r="K16" s="261"/>
      <c r="L16" s="261"/>
      <c r="M16" s="236"/>
      <c r="N16" s="235" t="s">
        <v>38</v>
      </c>
      <c r="O16" s="235" t="s">
        <v>167</v>
      </c>
      <c r="P16" s="235" t="s">
        <v>3</v>
      </c>
      <c r="Q16" s="235" t="s">
        <v>4</v>
      </c>
      <c r="R16" s="235" t="s">
        <v>5</v>
      </c>
      <c r="S16" s="235" t="s">
        <v>6</v>
      </c>
      <c r="T16" s="231"/>
      <c r="U16" s="231"/>
      <c r="V16" s="231"/>
      <c r="W16" s="231"/>
      <c r="X16" s="231"/>
    </row>
    <row r="17" spans="1:31" ht="51" customHeight="1">
      <c r="A17" s="236"/>
      <c r="B17" s="236"/>
      <c r="C17" s="243"/>
      <c r="D17" s="236"/>
      <c r="E17" s="263" t="s">
        <v>87</v>
      </c>
      <c r="F17" s="263" t="s">
        <v>31</v>
      </c>
      <c r="G17" s="263" t="s">
        <v>54</v>
      </c>
      <c r="H17" s="263" t="s">
        <v>67</v>
      </c>
      <c r="I17" s="258" t="s">
        <v>138</v>
      </c>
      <c r="J17" s="259"/>
      <c r="K17" s="261"/>
      <c r="L17" s="261"/>
      <c r="M17" s="236"/>
      <c r="N17" s="236"/>
      <c r="O17" s="236"/>
      <c r="P17" s="236"/>
      <c r="Q17" s="236"/>
      <c r="R17" s="236"/>
      <c r="S17" s="236"/>
      <c r="T17" s="231"/>
      <c r="U17" s="231"/>
      <c r="V17" s="231"/>
      <c r="W17" s="231"/>
      <c r="X17" s="231"/>
      <c r="Y17" s="26"/>
      <c r="AD17" s="24"/>
      <c r="AE17" s="24"/>
    </row>
    <row r="18" spans="1:31" ht="105" customHeight="1">
      <c r="A18" s="237"/>
      <c r="B18" s="237"/>
      <c r="C18" s="244"/>
      <c r="D18" s="237"/>
      <c r="E18" s="263"/>
      <c r="F18" s="263"/>
      <c r="G18" s="263"/>
      <c r="H18" s="263"/>
      <c r="I18" s="99" t="s">
        <v>32</v>
      </c>
      <c r="J18" s="99" t="s">
        <v>33</v>
      </c>
      <c r="K18" s="262"/>
      <c r="L18" s="262"/>
      <c r="M18" s="237"/>
      <c r="N18" s="237"/>
      <c r="O18" s="237"/>
      <c r="P18" s="237"/>
      <c r="Q18" s="237"/>
      <c r="R18" s="237"/>
      <c r="S18" s="237"/>
      <c r="T18" s="232"/>
      <c r="U18" s="232"/>
      <c r="V18" s="232"/>
      <c r="W18" s="232"/>
      <c r="X18" s="232"/>
      <c r="Y18" s="26"/>
      <c r="Z18" s="264"/>
      <c r="AA18" s="264"/>
      <c r="AB18" s="264"/>
      <c r="AC18" s="264"/>
      <c r="AD18" s="264"/>
      <c r="AE18" s="24"/>
    </row>
    <row r="19" spans="1:31" s="29" customFormat="1" ht="15.75" customHeight="1">
      <c r="A19" s="101">
        <v>1</v>
      </c>
      <c r="B19" s="101">
        <v>2</v>
      </c>
      <c r="C19" s="101">
        <v>3</v>
      </c>
      <c r="D19" s="101">
        <v>4</v>
      </c>
      <c r="E19" s="101">
        <v>5</v>
      </c>
      <c r="F19" s="101">
        <v>6</v>
      </c>
      <c r="G19" s="102">
        <v>7</v>
      </c>
      <c r="H19" s="101">
        <v>8</v>
      </c>
      <c r="I19" s="101">
        <v>9</v>
      </c>
      <c r="J19" s="101">
        <v>10</v>
      </c>
      <c r="K19" s="1">
        <v>11</v>
      </c>
      <c r="L19" s="1">
        <v>12</v>
      </c>
      <c r="M19" s="1">
        <v>13</v>
      </c>
      <c r="N19" s="2">
        <v>14</v>
      </c>
      <c r="O19" s="2">
        <v>15</v>
      </c>
      <c r="P19" s="2">
        <v>16</v>
      </c>
      <c r="Q19" s="2">
        <v>17</v>
      </c>
      <c r="R19" s="2">
        <v>18</v>
      </c>
      <c r="S19" s="2">
        <v>19</v>
      </c>
      <c r="T19" s="2">
        <v>20</v>
      </c>
      <c r="U19" s="2">
        <v>21</v>
      </c>
      <c r="V19" s="2">
        <v>22</v>
      </c>
      <c r="W19" s="2">
        <v>23</v>
      </c>
      <c r="X19" s="2">
        <v>24</v>
      </c>
      <c r="Y19" s="27"/>
      <c r="Z19" s="264"/>
      <c r="AA19" s="264"/>
      <c r="AB19" s="264"/>
      <c r="AC19" s="264"/>
      <c r="AD19" s="264"/>
      <c r="AE19" s="28"/>
    </row>
    <row r="20" spans="1:31" ht="14.25" customHeight="1">
      <c r="A20" s="101" t="s">
        <v>96</v>
      </c>
      <c r="B20" s="248" t="s">
        <v>15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9"/>
      <c r="Y20" s="30"/>
      <c r="Z20" s="264"/>
      <c r="AA20" s="264"/>
      <c r="AB20" s="264"/>
      <c r="AC20" s="264"/>
      <c r="AD20" s="264"/>
      <c r="AE20" s="24"/>
    </row>
    <row r="21" spans="1:31" ht="18" customHeight="1">
      <c r="A21" s="103" t="s">
        <v>7</v>
      </c>
      <c r="B21" s="248" t="s">
        <v>180</v>
      </c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9"/>
      <c r="Y21" s="31"/>
      <c r="Z21" s="264"/>
      <c r="AA21" s="264"/>
      <c r="AB21" s="264"/>
      <c r="AC21" s="264"/>
      <c r="AD21" s="264"/>
      <c r="AE21" s="24"/>
    </row>
    <row r="22" spans="1:31" ht="15.75" customHeight="1">
      <c r="A22" s="104" t="s">
        <v>8</v>
      </c>
      <c r="B22" s="245" t="s">
        <v>99</v>
      </c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6"/>
      <c r="U22" s="246"/>
      <c r="V22" s="246"/>
      <c r="W22" s="246"/>
      <c r="X22" s="247"/>
      <c r="Y22" s="31"/>
      <c r="Z22" s="34"/>
      <c r="AA22" s="34"/>
      <c r="AD22" s="24"/>
      <c r="AE22" s="24"/>
    </row>
    <row r="23" spans="1:31" ht="65.25" customHeight="1">
      <c r="A23" s="104" t="s">
        <v>186</v>
      </c>
      <c r="B23" s="160" t="s">
        <v>205</v>
      </c>
      <c r="C23" s="116" t="s">
        <v>206</v>
      </c>
      <c r="D23" s="202">
        <v>839.37</v>
      </c>
      <c r="E23" s="203" t="s">
        <v>65</v>
      </c>
      <c r="F23" s="166" t="s">
        <v>65</v>
      </c>
      <c r="G23" s="116" t="s">
        <v>28</v>
      </c>
      <c r="H23" s="116" t="s">
        <v>28</v>
      </c>
      <c r="I23" s="116" t="s">
        <v>28</v>
      </c>
      <c r="J23" s="116" t="s">
        <v>28</v>
      </c>
      <c r="K23" s="116" t="s">
        <v>28</v>
      </c>
      <c r="L23" s="116" t="s">
        <v>28</v>
      </c>
      <c r="M23" s="204" t="s">
        <v>28</v>
      </c>
      <c r="N23" s="205">
        <v>0</v>
      </c>
      <c r="O23" s="116">
        <v>839.37</v>
      </c>
      <c r="P23" s="207">
        <v>0</v>
      </c>
      <c r="Q23" s="111">
        <v>0</v>
      </c>
      <c r="R23" s="116">
        <v>0</v>
      </c>
      <c r="S23" s="116">
        <v>0</v>
      </c>
      <c r="T23" s="116">
        <v>19.84</v>
      </c>
      <c r="U23" s="116"/>
      <c r="V23" s="159">
        <v>198.77099999999999</v>
      </c>
      <c r="W23" s="116">
        <v>0</v>
      </c>
      <c r="X23" s="116">
        <v>507.71</v>
      </c>
      <c r="Y23" s="34"/>
      <c r="Z23" s="34"/>
      <c r="AA23" s="34"/>
      <c r="AD23" s="24"/>
      <c r="AE23" s="24"/>
    </row>
    <row r="24" spans="1:31" ht="12" customHeight="1">
      <c r="A24" s="178" t="s">
        <v>97</v>
      </c>
      <c r="B24" s="169"/>
      <c r="C24" s="180"/>
      <c r="D24" s="196">
        <v>839.37</v>
      </c>
      <c r="E24" s="165" t="s">
        <v>65</v>
      </c>
      <c r="F24" s="166" t="s">
        <v>65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49">
        <v>839.37</v>
      </c>
      <c r="N24" s="206">
        <v>0</v>
      </c>
      <c r="O24" s="112">
        <v>839.37</v>
      </c>
      <c r="P24" s="206">
        <v>0</v>
      </c>
      <c r="Q24" s="163">
        <v>0</v>
      </c>
      <c r="R24" s="163">
        <v>0</v>
      </c>
      <c r="S24" s="206">
        <v>0</v>
      </c>
      <c r="T24" s="150">
        <v>19.84</v>
      </c>
      <c r="U24" s="100"/>
      <c r="V24" s="148">
        <v>198.77</v>
      </c>
      <c r="W24" s="100">
        <v>0</v>
      </c>
      <c r="X24" s="107">
        <v>507.71</v>
      </c>
      <c r="Y24" s="28"/>
      <c r="Z24" s="28"/>
      <c r="AA24" s="28"/>
    </row>
    <row r="25" spans="1:31" ht="15.75" customHeight="1">
      <c r="A25" s="100" t="s">
        <v>64</v>
      </c>
      <c r="B25" s="160"/>
      <c r="C25" s="170"/>
      <c r="D25" s="246" t="s">
        <v>175</v>
      </c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6"/>
      <c r="Q25" s="246"/>
      <c r="R25" s="246"/>
      <c r="S25" s="246"/>
      <c r="T25" s="246"/>
      <c r="U25" s="246"/>
      <c r="V25" s="246"/>
      <c r="W25" s="246"/>
      <c r="X25" s="247"/>
      <c r="Y25" s="33"/>
      <c r="Z25" s="33"/>
      <c r="AA25" s="33"/>
    </row>
    <row r="26" spans="1:31">
      <c r="A26" s="100" t="s">
        <v>189</v>
      </c>
      <c r="B26" s="118"/>
      <c r="C26" s="116"/>
      <c r="D26" s="147"/>
      <c r="E26" s="116" t="s">
        <v>65</v>
      </c>
      <c r="F26" s="116" t="s">
        <v>65</v>
      </c>
      <c r="G26" s="116" t="s">
        <v>28</v>
      </c>
      <c r="H26" s="116" t="s">
        <v>28</v>
      </c>
      <c r="I26" s="116" t="s">
        <v>28</v>
      </c>
      <c r="J26" s="116" t="s">
        <v>28</v>
      </c>
      <c r="K26" s="116" t="s">
        <v>28</v>
      </c>
      <c r="L26" s="116" t="s">
        <v>28</v>
      </c>
      <c r="M26" s="123" t="s">
        <v>28</v>
      </c>
      <c r="N26" s="129">
        <v>0</v>
      </c>
      <c r="O26" s="147">
        <v>0</v>
      </c>
      <c r="P26" s="147">
        <v>0</v>
      </c>
      <c r="Q26" s="129">
        <v>0</v>
      </c>
      <c r="R26" s="129">
        <v>0</v>
      </c>
      <c r="S26" s="129">
        <v>0</v>
      </c>
      <c r="T26" s="129">
        <v>0</v>
      </c>
      <c r="U26" s="129"/>
      <c r="V26" s="129">
        <v>0</v>
      </c>
      <c r="W26" s="129"/>
      <c r="X26" s="129">
        <v>0</v>
      </c>
      <c r="Y26" s="32"/>
      <c r="Z26" s="32"/>
      <c r="AA26" s="32"/>
    </row>
    <row r="27" spans="1:31" ht="37.5" customHeight="1">
      <c r="A27" s="100" t="s">
        <v>191</v>
      </c>
      <c r="B27" s="179"/>
      <c r="C27" s="116"/>
      <c r="D27" s="142"/>
      <c r="E27" s="116" t="s">
        <v>65</v>
      </c>
      <c r="F27" s="116" t="s">
        <v>65</v>
      </c>
      <c r="G27" s="116" t="s">
        <v>28</v>
      </c>
      <c r="H27" s="116" t="s">
        <v>28</v>
      </c>
      <c r="I27" s="116" t="s">
        <v>28</v>
      </c>
      <c r="J27" s="116" t="s">
        <v>28</v>
      </c>
      <c r="K27" s="116" t="s">
        <v>28</v>
      </c>
      <c r="L27" s="116" t="s">
        <v>28</v>
      </c>
      <c r="M27" s="123" t="s">
        <v>28</v>
      </c>
      <c r="N27" s="208">
        <v>0</v>
      </c>
      <c r="O27" s="129">
        <v>0</v>
      </c>
      <c r="P27" s="210">
        <v>0</v>
      </c>
      <c r="Q27" s="208">
        <v>0</v>
      </c>
      <c r="R27" s="208">
        <v>0</v>
      </c>
      <c r="S27" s="129">
        <v>0</v>
      </c>
      <c r="T27" s="129">
        <v>0</v>
      </c>
      <c r="U27" s="129"/>
      <c r="V27" s="129">
        <v>0</v>
      </c>
      <c r="W27" s="129"/>
      <c r="X27" s="129">
        <v>0</v>
      </c>
      <c r="Y27" s="32"/>
      <c r="Z27" s="32"/>
      <c r="AA27" s="28"/>
    </row>
    <row r="28" spans="1:31">
      <c r="A28" s="178" t="s">
        <v>102</v>
      </c>
      <c r="B28" s="169"/>
      <c r="C28" s="180"/>
      <c r="D28" s="150">
        <f>D26+D27</f>
        <v>0</v>
      </c>
      <c r="E28" s="100" t="str">
        <f>E26</f>
        <v>х</v>
      </c>
      <c r="F28" s="100" t="str">
        <f>F26</f>
        <v>х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49">
        <v>0</v>
      </c>
      <c r="N28" s="209">
        <f>N26+N27</f>
        <v>0</v>
      </c>
      <c r="O28" s="150">
        <f>O26+O27</f>
        <v>0</v>
      </c>
      <c r="P28" s="209">
        <f>P26+P27</f>
        <v>0</v>
      </c>
      <c r="Q28" s="209">
        <f>Q26+Q27</f>
        <v>0</v>
      </c>
      <c r="R28" s="209">
        <f>R26+R27</f>
        <v>0</v>
      </c>
      <c r="S28" s="100">
        <f>S26</f>
        <v>0</v>
      </c>
      <c r="T28" s="100">
        <f>T26</f>
        <v>0</v>
      </c>
      <c r="U28" s="100"/>
      <c r="V28" s="100">
        <f>V26</f>
        <v>0</v>
      </c>
      <c r="W28" s="100"/>
      <c r="X28" s="100">
        <f>X26</f>
        <v>0</v>
      </c>
      <c r="Y28" s="28"/>
      <c r="Z28" s="28"/>
      <c r="AA28" s="33"/>
    </row>
    <row r="29" spans="1:31" ht="12.75" hidden="1" customHeight="1">
      <c r="A29" s="103" t="s">
        <v>59</v>
      </c>
      <c r="B29" s="122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80"/>
      <c r="Y29" s="33"/>
      <c r="Z29" s="33"/>
      <c r="AA29" s="32"/>
    </row>
    <row r="30" spans="1:31" ht="12" customHeight="1">
      <c r="A30" s="101"/>
      <c r="B30" s="160"/>
      <c r="C30" s="101"/>
      <c r="D30" s="101"/>
      <c r="E30" s="105" t="s">
        <v>28</v>
      </c>
      <c r="F30" s="105" t="s">
        <v>28</v>
      </c>
      <c r="G30" s="105" t="s">
        <v>28</v>
      </c>
      <c r="H30" s="105" t="s">
        <v>28</v>
      </c>
      <c r="I30" s="105" t="s">
        <v>28</v>
      </c>
      <c r="J30" s="105" t="s">
        <v>28</v>
      </c>
      <c r="K30" s="105" t="s">
        <v>28</v>
      </c>
      <c r="L30" s="105" t="s">
        <v>28</v>
      </c>
      <c r="M30" s="105" t="s">
        <v>28</v>
      </c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32"/>
      <c r="Z30" s="32"/>
      <c r="AA30" s="28"/>
    </row>
    <row r="31" spans="1:31" ht="11.25" customHeight="1">
      <c r="A31" s="178" t="s">
        <v>103</v>
      </c>
      <c r="B31" s="179"/>
      <c r="C31" s="180"/>
      <c r="D31" s="100">
        <v>0</v>
      </c>
      <c r="E31" s="100" t="s">
        <v>28</v>
      </c>
      <c r="F31" s="100" t="s">
        <v>28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50">
        <v>0</v>
      </c>
      <c r="N31" s="100">
        <v>0</v>
      </c>
      <c r="O31" s="100">
        <v>0</v>
      </c>
      <c r="P31" s="168">
        <v>0</v>
      </c>
      <c r="Q31" s="168">
        <v>0</v>
      </c>
      <c r="R31" s="100">
        <v>0</v>
      </c>
      <c r="S31" s="100">
        <v>0</v>
      </c>
      <c r="T31" s="100">
        <v>0</v>
      </c>
      <c r="U31" s="100"/>
      <c r="V31" s="100">
        <v>0</v>
      </c>
      <c r="W31" s="100"/>
      <c r="X31" s="100">
        <v>0</v>
      </c>
      <c r="Y31" s="28"/>
      <c r="Z31" s="28"/>
      <c r="AA31" s="28"/>
    </row>
    <row r="32" spans="1:31" ht="17.45" customHeight="1">
      <c r="A32" s="178" t="s">
        <v>104</v>
      </c>
      <c r="B32" s="178"/>
      <c r="C32" s="180"/>
      <c r="D32" s="150">
        <f>D24+D28</f>
        <v>839.37</v>
      </c>
      <c r="E32" s="100" t="str">
        <f>E31</f>
        <v>х </v>
      </c>
      <c r="F32" s="100" t="str">
        <f>F31</f>
        <v>х 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50">
        <v>839.37</v>
      </c>
      <c r="N32" s="150">
        <f t="shared" ref="N32:S32" si="0">N24+N28</f>
        <v>0</v>
      </c>
      <c r="O32" s="150">
        <f t="shared" si="0"/>
        <v>839.37</v>
      </c>
      <c r="P32" s="209">
        <f t="shared" si="0"/>
        <v>0</v>
      </c>
      <c r="Q32" s="209">
        <f t="shared" si="0"/>
        <v>0</v>
      </c>
      <c r="R32" s="209">
        <f t="shared" si="0"/>
        <v>0</v>
      </c>
      <c r="S32" s="209">
        <f t="shared" si="0"/>
        <v>0</v>
      </c>
      <c r="T32" s="150">
        <v>19.84</v>
      </c>
      <c r="U32" s="100"/>
      <c r="V32" s="150">
        <f>V24+V28</f>
        <v>198.77</v>
      </c>
      <c r="W32" s="100"/>
      <c r="X32" s="100">
        <f>X24+X28</f>
        <v>507.71</v>
      </c>
      <c r="Y32" s="28"/>
      <c r="Z32" s="28"/>
      <c r="AA32" s="33"/>
    </row>
    <row r="33" spans="1:27" ht="16.899999999999999" customHeight="1">
      <c r="A33" s="103" t="s">
        <v>73</v>
      </c>
      <c r="B33" s="101"/>
      <c r="C33" s="186"/>
      <c r="D33" s="251" t="s">
        <v>177</v>
      </c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51"/>
      <c r="U33" s="251"/>
      <c r="V33" s="251"/>
      <c r="W33" s="251"/>
      <c r="X33" s="187"/>
      <c r="Y33" s="33"/>
      <c r="Z33" s="33"/>
    </row>
    <row r="34" spans="1:27" ht="12.75" hidden="1" customHeight="1">
      <c r="A34" s="109" t="s">
        <v>11</v>
      </c>
      <c r="B34" s="179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0"/>
      <c r="U34" s="170"/>
      <c r="V34" s="170"/>
      <c r="W34" s="170"/>
      <c r="X34" s="171"/>
      <c r="AA34" s="32"/>
    </row>
    <row r="35" spans="1:27" ht="12.75" customHeight="1">
      <c r="A35" s="101"/>
      <c r="B35" s="179"/>
      <c r="C35" s="101"/>
      <c r="D35" s="101"/>
      <c r="E35" s="105" t="s">
        <v>28</v>
      </c>
      <c r="F35" s="105" t="s">
        <v>28</v>
      </c>
      <c r="G35" s="105" t="s">
        <v>28</v>
      </c>
      <c r="H35" s="105" t="s">
        <v>28</v>
      </c>
      <c r="I35" s="105" t="s">
        <v>28</v>
      </c>
      <c r="J35" s="105" t="s">
        <v>28</v>
      </c>
      <c r="K35" s="105" t="s">
        <v>28</v>
      </c>
      <c r="L35" s="105" t="s">
        <v>28</v>
      </c>
      <c r="M35" s="105" t="s">
        <v>28</v>
      </c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32"/>
      <c r="Z35" s="32"/>
      <c r="AA35" s="28"/>
    </row>
    <row r="36" spans="1:27" ht="13.5" customHeight="1">
      <c r="A36" s="168" t="s">
        <v>105</v>
      </c>
      <c r="B36" s="185"/>
      <c r="C36" s="168"/>
      <c r="D36" s="168">
        <v>0</v>
      </c>
      <c r="E36" s="168" t="s">
        <v>28</v>
      </c>
      <c r="F36" s="168" t="s">
        <v>28</v>
      </c>
      <c r="G36" s="180">
        <v>0</v>
      </c>
      <c r="H36" s="180">
        <v>0</v>
      </c>
      <c r="I36" s="180">
        <v>0</v>
      </c>
      <c r="J36" s="180">
        <v>0</v>
      </c>
      <c r="K36" s="180">
        <v>0</v>
      </c>
      <c r="L36" s="180">
        <v>0</v>
      </c>
      <c r="M36" s="150">
        <v>0</v>
      </c>
      <c r="N36" s="168">
        <v>0</v>
      </c>
      <c r="O36" s="168">
        <v>0</v>
      </c>
      <c r="P36" s="215">
        <v>0</v>
      </c>
      <c r="Q36" s="215">
        <v>0</v>
      </c>
      <c r="R36" s="168">
        <v>0</v>
      </c>
      <c r="S36" s="168">
        <v>0</v>
      </c>
      <c r="T36" s="168">
        <v>0</v>
      </c>
      <c r="U36" s="168"/>
      <c r="V36" s="168">
        <v>0</v>
      </c>
      <c r="W36" s="168"/>
      <c r="X36" s="168">
        <v>0</v>
      </c>
      <c r="Y36" s="28"/>
      <c r="Z36" s="28"/>
    </row>
    <row r="37" spans="1:27" ht="12.75" hidden="1" customHeight="1">
      <c r="A37" s="99" t="s">
        <v>12</v>
      </c>
      <c r="B37" s="169" t="s">
        <v>99</v>
      </c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0"/>
      <c r="T37" s="170"/>
      <c r="U37" s="170"/>
      <c r="V37" s="170"/>
      <c r="W37" s="170"/>
      <c r="X37" s="171"/>
      <c r="AA37" s="32"/>
    </row>
    <row r="38" spans="1:27" ht="10.5" customHeight="1">
      <c r="A38" s="101"/>
      <c r="B38" s="101"/>
      <c r="C38" s="101"/>
      <c r="D38" s="101"/>
      <c r="E38" s="105" t="s">
        <v>28</v>
      </c>
      <c r="F38" s="105" t="s">
        <v>28</v>
      </c>
      <c r="G38" s="105" t="s">
        <v>28</v>
      </c>
      <c r="H38" s="105" t="s">
        <v>28</v>
      </c>
      <c r="I38" s="105" t="s">
        <v>28</v>
      </c>
      <c r="J38" s="105" t="s">
        <v>28</v>
      </c>
      <c r="K38" s="105" t="s">
        <v>28</v>
      </c>
      <c r="L38" s="105" t="s">
        <v>28</v>
      </c>
      <c r="M38" s="105" t="s">
        <v>28</v>
      </c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32"/>
      <c r="Z38" s="32"/>
      <c r="AA38" s="28"/>
    </row>
    <row r="39" spans="1:27" ht="15" customHeight="1">
      <c r="A39" s="178" t="s">
        <v>106</v>
      </c>
      <c r="B39" s="168"/>
      <c r="C39" s="180"/>
      <c r="D39" s="100">
        <v>0</v>
      </c>
      <c r="E39" s="100" t="s">
        <v>28</v>
      </c>
      <c r="F39" s="100" t="s">
        <v>28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50">
        <v>0</v>
      </c>
      <c r="N39" s="100">
        <v>0</v>
      </c>
      <c r="O39" s="215">
        <v>0</v>
      </c>
      <c r="P39" s="215">
        <v>0</v>
      </c>
      <c r="Q39" s="215">
        <v>0</v>
      </c>
      <c r="R39" s="215">
        <v>0</v>
      </c>
      <c r="S39" s="215">
        <v>0</v>
      </c>
      <c r="T39" s="215">
        <v>0</v>
      </c>
      <c r="U39" s="215"/>
      <c r="V39" s="215">
        <v>0</v>
      </c>
      <c r="W39" s="215"/>
      <c r="X39" s="215">
        <v>0</v>
      </c>
      <c r="Y39" s="28"/>
      <c r="Z39" s="28"/>
    </row>
    <row r="40" spans="1:27" ht="12.75" hidden="1" customHeight="1">
      <c r="A40" s="100" t="s">
        <v>47</v>
      </c>
      <c r="B40" s="169" t="s">
        <v>175</v>
      </c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213"/>
      <c r="P40" s="213"/>
      <c r="Q40" s="213"/>
      <c r="R40" s="213"/>
      <c r="S40" s="213"/>
      <c r="T40" s="213"/>
      <c r="U40" s="213"/>
      <c r="V40" s="213"/>
      <c r="W40" s="213"/>
      <c r="X40" s="214"/>
      <c r="AA40" s="32"/>
    </row>
    <row r="41" spans="1:27" ht="10.5" hidden="1" customHeight="1">
      <c r="A41" s="101"/>
      <c r="B41" s="101"/>
      <c r="C41" s="101"/>
      <c r="D41" s="101"/>
      <c r="E41" s="105" t="s">
        <v>28</v>
      </c>
      <c r="F41" s="105" t="s">
        <v>28</v>
      </c>
      <c r="G41" s="105" t="s">
        <v>28</v>
      </c>
      <c r="H41" s="105" t="s">
        <v>28</v>
      </c>
      <c r="I41" s="105" t="s">
        <v>28</v>
      </c>
      <c r="J41" s="105" t="s">
        <v>28</v>
      </c>
      <c r="K41" s="105" t="s">
        <v>28</v>
      </c>
      <c r="L41" s="105" t="s">
        <v>28</v>
      </c>
      <c r="M41" s="105" t="s">
        <v>28</v>
      </c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32"/>
      <c r="Z41" s="32"/>
      <c r="AA41" s="28"/>
    </row>
    <row r="42" spans="1:27" ht="12.75" hidden="1" customHeight="1">
      <c r="A42" s="178" t="s">
        <v>107</v>
      </c>
      <c r="B42" s="179"/>
      <c r="C42" s="180"/>
      <c r="D42" s="100">
        <v>0</v>
      </c>
      <c r="E42" s="100" t="s">
        <v>28</v>
      </c>
      <c r="F42" s="100" t="s">
        <v>28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50">
        <v>0</v>
      </c>
      <c r="N42" s="100">
        <v>0</v>
      </c>
      <c r="O42" s="215">
        <v>0</v>
      </c>
      <c r="P42" s="215">
        <v>0</v>
      </c>
      <c r="Q42" s="215">
        <v>0</v>
      </c>
      <c r="R42" s="215">
        <v>0</v>
      </c>
      <c r="S42" s="215">
        <v>0</v>
      </c>
      <c r="T42" s="215">
        <v>0</v>
      </c>
      <c r="U42" s="215"/>
      <c r="V42" s="215">
        <v>0</v>
      </c>
      <c r="W42" s="215"/>
      <c r="X42" s="215">
        <v>0</v>
      </c>
      <c r="Y42" s="28"/>
      <c r="Z42" s="28"/>
    </row>
    <row r="43" spans="1:27" ht="25.5" hidden="1">
      <c r="A43" s="28"/>
      <c r="B43" s="169" t="s">
        <v>111</v>
      </c>
      <c r="C43" s="24"/>
      <c r="D43" s="24"/>
      <c r="E43" s="24"/>
      <c r="F43" s="24"/>
      <c r="G43" s="24"/>
      <c r="H43" s="24"/>
      <c r="I43" s="24"/>
      <c r="J43" s="24"/>
      <c r="K43" s="110">
        <v>2</v>
      </c>
      <c r="L43" s="24"/>
      <c r="M43" s="24"/>
      <c r="N43" s="24"/>
      <c r="O43" s="250" t="s">
        <v>140</v>
      </c>
      <c r="P43" s="250"/>
      <c r="Q43" s="250"/>
      <c r="R43" s="250"/>
      <c r="S43" s="250"/>
      <c r="T43" s="250"/>
      <c r="U43" s="250"/>
      <c r="V43" s="250"/>
      <c r="W43" s="250"/>
      <c r="X43" s="250"/>
    </row>
    <row r="44" spans="1:27" ht="16.5" hidden="1" customHeight="1">
      <c r="A44" s="101">
        <v>1</v>
      </c>
      <c r="B44" s="101"/>
      <c r="C44" s="101">
        <v>3</v>
      </c>
      <c r="D44" s="101">
        <v>4</v>
      </c>
      <c r="E44" s="101">
        <v>5</v>
      </c>
      <c r="F44" s="101">
        <v>6</v>
      </c>
      <c r="G44" s="102">
        <v>7</v>
      </c>
      <c r="H44" s="101">
        <v>8</v>
      </c>
      <c r="I44" s="101">
        <v>9</v>
      </c>
      <c r="J44" s="101">
        <v>10</v>
      </c>
      <c r="K44" s="1">
        <v>11</v>
      </c>
      <c r="L44" s="1">
        <v>12</v>
      </c>
      <c r="M44" s="1">
        <v>13</v>
      </c>
      <c r="N44" s="2">
        <v>14</v>
      </c>
      <c r="O44" s="2">
        <v>15</v>
      </c>
      <c r="P44" s="2">
        <v>16</v>
      </c>
      <c r="Q44" s="2">
        <v>17</v>
      </c>
      <c r="R44" s="2">
        <v>18</v>
      </c>
      <c r="S44" s="2">
        <v>19</v>
      </c>
      <c r="T44" s="2">
        <v>20</v>
      </c>
      <c r="U44" s="2">
        <v>21</v>
      </c>
      <c r="V44" s="2">
        <v>22</v>
      </c>
      <c r="W44" s="2">
        <v>23</v>
      </c>
      <c r="X44" s="2">
        <v>24</v>
      </c>
    </row>
    <row r="45" spans="1:27" ht="12.75" hidden="1" customHeight="1">
      <c r="A45" s="99" t="s">
        <v>13</v>
      </c>
      <c r="B45" s="179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213"/>
      <c r="P45" s="213"/>
      <c r="Q45" s="213"/>
      <c r="R45" s="213"/>
      <c r="S45" s="213"/>
      <c r="T45" s="213"/>
      <c r="U45" s="213"/>
      <c r="V45" s="213"/>
      <c r="W45" s="213"/>
      <c r="X45" s="214"/>
      <c r="AA45" s="32"/>
    </row>
    <row r="46" spans="1:27" ht="15" hidden="1" customHeight="1">
      <c r="A46" s="101"/>
      <c r="B46" s="28"/>
      <c r="C46" s="101"/>
      <c r="D46" s="101"/>
      <c r="E46" s="105" t="s">
        <v>28</v>
      </c>
      <c r="F46" s="105" t="s">
        <v>28</v>
      </c>
      <c r="G46" s="105" t="s">
        <v>28</v>
      </c>
      <c r="H46" s="105" t="s">
        <v>28</v>
      </c>
      <c r="I46" s="105" t="s">
        <v>28</v>
      </c>
      <c r="J46" s="105" t="s">
        <v>28</v>
      </c>
      <c r="K46" s="105" t="s">
        <v>28</v>
      </c>
      <c r="L46" s="105" t="s">
        <v>28</v>
      </c>
      <c r="M46" s="105" t="s">
        <v>28</v>
      </c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32"/>
      <c r="Z46" s="32"/>
      <c r="AA46" s="28"/>
    </row>
    <row r="47" spans="1:27" ht="14.25" customHeight="1">
      <c r="A47" s="178" t="s">
        <v>108</v>
      </c>
      <c r="B47" s="101">
        <v>2</v>
      </c>
      <c r="C47" s="180"/>
      <c r="D47" s="100">
        <v>0</v>
      </c>
      <c r="E47" s="100" t="s">
        <v>28</v>
      </c>
      <c r="F47" s="100" t="s">
        <v>28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50">
        <v>0</v>
      </c>
      <c r="N47" s="100">
        <v>0</v>
      </c>
      <c r="O47" s="215">
        <v>0</v>
      </c>
      <c r="P47" s="215">
        <v>0</v>
      </c>
      <c r="Q47" s="215">
        <v>0</v>
      </c>
      <c r="R47" s="215">
        <v>0</v>
      </c>
      <c r="S47" s="215">
        <v>0</v>
      </c>
      <c r="T47" s="215">
        <v>0</v>
      </c>
      <c r="U47" s="215"/>
      <c r="V47" s="215">
        <v>0</v>
      </c>
      <c r="W47" s="215"/>
      <c r="X47" s="215">
        <v>0</v>
      </c>
      <c r="Y47" s="28"/>
      <c r="Z47" s="28"/>
      <c r="AA47" s="28"/>
    </row>
    <row r="48" spans="1:27" ht="12.75" hidden="1" customHeight="1">
      <c r="A48" s="100" t="s">
        <v>76</v>
      </c>
      <c r="B48" s="169" t="s">
        <v>112</v>
      </c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80"/>
      <c r="Y48" s="28"/>
      <c r="Z48" s="28"/>
      <c r="AA48" s="32"/>
    </row>
    <row r="49" spans="1:27" ht="12.75" customHeight="1">
      <c r="A49" s="101"/>
      <c r="B49" s="101"/>
      <c r="C49" s="101"/>
      <c r="D49" s="248" t="s">
        <v>101</v>
      </c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9"/>
      <c r="Q49" s="101"/>
      <c r="R49" s="101"/>
      <c r="S49" s="101"/>
      <c r="T49" s="101"/>
      <c r="U49" s="101"/>
      <c r="V49" s="101"/>
      <c r="W49" s="101"/>
      <c r="X49" s="101"/>
      <c r="Y49" s="32"/>
      <c r="Z49" s="32"/>
      <c r="AA49" s="28"/>
    </row>
    <row r="50" spans="1:27" ht="12" customHeight="1">
      <c r="A50" s="178" t="s">
        <v>109</v>
      </c>
      <c r="B50" s="179"/>
      <c r="C50" s="180"/>
      <c r="D50" s="100">
        <v>0</v>
      </c>
      <c r="E50" s="100" t="s">
        <v>28</v>
      </c>
      <c r="F50" s="100" t="s">
        <v>28</v>
      </c>
      <c r="G50" s="112">
        <v>0</v>
      </c>
      <c r="H50" s="112">
        <v>0</v>
      </c>
      <c r="I50" s="112">
        <v>0</v>
      </c>
      <c r="J50" s="112">
        <v>0</v>
      </c>
      <c r="K50" s="112">
        <v>0</v>
      </c>
      <c r="L50" s="112">
        <v>0</v>
      </c>
      <c r="M50" s="150">
        <v>0</v>
      </c>
      <c r="N50" s="100">
        <v>0</v>
      </c>
      <c r="O50" s="215">
        <v>0</v>
      </c>
      <c r="P50" s="215">
        <v>0</v>
      </c>
      <c r="Q50" s="215">
        <v>0</v>
      </c>
      <c r="R50" s="215">
        <v>0</v>
      </c>
      <c r="S50" s="215">
        <v>0</v>
      </c>
      <c r="T50" s="215">
        <v>0</v>
      </c>
      <c r="U50" s="215"/>
      <c r="V50" s="215">
        <v>0</v>
      </c>
      <c r="W50" s="215"/>
      <c r="X50" s="215">
        <v>0</v>
      </c>
      <c r="Y50" s="28"/>
      <c r="Z50" s="28"/>
      <c r="AA50" s="28"/>
    </row>
    <row r="51" spans="1:27">
      <c r="A51" s="178" t="s">
        <v>110</v>
      </c>
      <c r="B51" s="178"/>
      <c r="C51" s="180"/>
      <c r="D51" s="100">
        <v>0</v>
      </c>
      <c r="E51" s="100" t="s">
        <v>28</v>
      </c>
      <c r="F51" s="100" t="s">
        <v>28</v>
      </c>
      <c r="G51" s="112">
        <v>0</v>
      </c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50">
        <v>0</v>
      </c>
      <c r="N51" s="100">
        <v>0</v>
      </c>
      <c r="O51" s="215">
        <v>0</v>
      </c>
      <c r="P51" s="215">
        <v>0</v>
      </c>
      <c r="Q51" s="215">
        <v>0</v>
      </c>
      <c r="R51" s="215">
        <v>0</v>
      </c>
      <c r="S51" s="215">
        <v>0</v>
      </c>
      <c r="T51" s="215">
        <v>0</v>
      </c>
      <c r="U51" s="215"/>
      <c r="V51" s="215">
        <v>0</v>
      </c>
      <c r="W51" s="215"/>
      <c r="X51" s="215">
        <v>0</v>
      </c>
      <c r="Y51" s="28"/>
      <c r="Z51" s="28"/>
      <c r="AA51" s="32"/>
    </row>
    <row r="52" spans="1:27" ht="15.75" customHeight="1">
      <c r="A52" s="172" t="s">
        <v>156</v>
      </c>
      <c r="B52" s="101"/>
      <c r="C52" s="174"/>
      <c r="D52" s="130">
        <f t="shared" ref="D52:X52" si="1">D32</f>
        <v>839.37</v>
      </c>
      <c r="E52" s="130">
        <v>309</v>
      </c>
      <c r="F52" s="130">
        <v>319</v>
      </c>
      <c r="G52" s="112">
        <v>0</v>
      </c>
      <c r="H52" s="112">
        <v>0</v>
      </c>
      <c r="I52" s="112">
        <v>0</v>
      </c>
      <c r="J52" s="112">
        <v>0</v>
      </c>
      <c r="K52" s="112">
        <v>0</v>
      </c>
      <c r="L52" s="112">
        <v>0</v>
      </c>
      <c r="M52" s="130">
        <v>839.37</v>
      </c>
      <c r="N52" s="219">
        <v>0</v>
      </c>
      <c r="O52" s="130">
        <f t="shared" si="1"/>
        <v>839.37</v>
      </c>
      <c r="P52" s="219">
        <f t="shared" si="1"/>
        <v>0</v>
      </c>
      <c r="Q52" s="219">
        <f t="shared" si="1"/>
        <v>0</v>
      </c>
      <c r="R52" s="219">
        <f t="shared" si="1"/>
        <v>0</v>
      </c>
      <c r="S52" s="219">
        <f t="shared" si="1"/>
        <v>0</v>
      </c>
      <c r="T52" s="130">
        <f t="shared" si="1"/>
        <v>19.84</v>
      </c>
      <c r="U52" s="101">
        <f t="shared" si="1"/>
        <v>0</v>
      </c>
      <c r="V52" s="130">
        <f t="shared" si="1"/>
        <v>198.77</v>
      </c>
      <c r="W52" s="101">
        <f t="shared" si="1"/>
        <v>0</v>
      </c>
      <c r="X52" s="130">
        <f t="shared" si="1"/>
        <v>507.71</v>
      </c>
      <c r="Y52" s="32"/>
      <c r="Z52" s="32"/>
      <c r="AA52" s="32"/>
    </row>
    <row r="53" spans="1:27" ht="15.75">
      <c r="A53" s="28"/>
      <c r="B53" s="179"/>
      <c r="C53" s="24"/>
      <c r="D53" s="24"/>
      <c r="E53" s="24"/>
      <c r="F53" s="24"/>
      <c r="G53" s="24"/>
      <c r="H53" s="24"/>
      <c r="I53" s="24"/>
      <c r="J53" s="24"/>
      <c r="K53" s="110">
        <v>2</v>
      </c>
      <c r="L53" s="24"/>
      <c r="M53" s="24"/>
      <c r="N53" s="24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32"/>
      <c r="Z53" s="32"/>
      <c r="AA53" s="32"/>
    </row>
    <row r="54" spans="1:27">
      <c r="A54" s="101">
        <v>1</v>
      </c>
      <c r="B54" s="179"/>
      <c r="C54" s="101">
        <v>3</v>
      </c>
      <c r="D54" s="101">
        <v>4</v>
      </c>
      <c r="E54" s="101">
        <v>5</v>
      </c>
      <c r="F54" s="101">
        <v>6</v>
      </c>
      <c r="G54" s="102">
        <v>7</v>
      </c>
      <c r="H54" s="101">
        <v>8</v>
      </c>
      <c r="I54" s="101">
        <v>9</v>
      </c>
      <c r="J54" s="101">
        <v>10</v>
      </c>
      <c r="K54" s="1">
        <v>11</v>
      </c>
      <c r="L54" s="1">
        <v>12</v>
      </c>
      <c r="M54" s="1">
        <v>13</v>
      </c>
      <c r="N54" s="2">
        <v>14</v>
      </c>
      <c r="O54" s="2">
        <v>15</v>
      </c>
      <c r="P54" s="2">
        <v>16</v>
      </c>
      <c r="Q54" s="2">
        <v>17</v>
      </c>
      <c r="R54" s="2">
        <v>18</v>
      </c>
      <c r="S54" s="2">
        <v>19</v>
      </c>
      <c r="T54" s="2">
        <v>20</v>
      </c>
      <c r="U54" s="2">
        <v>21</v>
      </c>
      <c r="V54" s="2">
        <v>22</v>
      </c>
      <c r="W54" s="2">
        <v>23</v>
      </c>
      <c r="X54" s="2">
        <v>24</v>
      </c>
      <c r="Y54" s="32"/>
      <c r="Z54" s="32"/>
      <c r="AA54" s="32"/>
    </row>
    <row r="55" spans="1:27">
      <c r="A55" s="101" t="s">
        <v>133</v>
      </c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4"/>
      <c r="Y55" s="32"/>
      <c r="Z55" s="32"/>
      <c r="AA55" s="34"/>
    </row>
    <row r="56" spans="1:27" ht="15" customHeight="1">
      <c r="A56" s="103" t="s">
        <v>16</v>
      </c>
      <c r="B56" s="28"/>
      <c r="C56" s="173"/>
      <c r="D56" s="173"/>
      <c r="E56" s="173"/>
      <c r="F56" s="173"/>
      <c r="G56" s="241" t="s">
        <v>14</v>
      </c>
      <c r="H56" s="241"/>
      <c r="I56" s="241"/>
      <c r="J56" s="241"/>
      <c r="K56" s="241"/>
      <c r="L56" s="241"/>
      <c r="M56" s="241"/>
      <c r="N56" s="241"/>
      <c r="O56" s="173"/>
      <c r="P56" s="173"/>
      <c r="Q56" s="173"/>
      <c r="R56" s="173"/>
      <c r="S56" s="173"/>
      <c r="T56" s="173"/>
      <c r="U56" s="173"/>
      <c r="V56" s="173"/>
      <c r="W56" s="173"/>
      <c r="X56" s="174"/>
      <c r="Y56" s="34"/>
      <c r="Z56" s="34"/>
      <c r="AA56" s="34"/>
    </row>
    <row r="57" spans="1:27" ht="12.75" customHeight="1">
      <c r="A57" s="104" t="s">
        <v>17</v>
      </c>
      <c r="B57" s="101">
        <v>2</v>
      </c>
      <c r="C57" s="170"/>
      <c r="D57" s="170"/>
      <c r="E57" s="246" t="s">
        <v>181</v>
      </c>
      <c r="F57" s="246"/>
      <c r="G57" s="246"/>
      <c r="H57" s="246"/>
      <c r="I57" s="246"/>
      <c r="J57" s="246"/>
      <c r="K57" s="246"/>
      <c r="L57" s="246"/>
      <c r="M57" s="246"/>
      <c r="N57" s="246"/>
      <c r="O57" s="246"/>
      <c r="P57" s="246"/>
      <c r="Q57" s="246"/>
      <c r="R57" s="246"/>
      <c r="S57" s="246"/>
      <c r="T57" s="246"/>
      <c r="U57" s="170"/>
      <c r="V57" s="170"/>
      <c r="W57" s="170"/>
      <c r="X57" s="171"/>
      <c r="Y57" s="34"/>
      <c r="Z57" s="34"/>
      <c r="AA57" s="32"/>
    </row>
    <row r="58" spans="1:27" ht="12" customHeight="1">
      <c r="A58" s="104" t="s">
        <v>188</v>
      </c>
      <c r="B58" s="172"/>
      <c r="C58" s="100"/>
      <c r="D58" s="211">
        <v>0</v>
      </c>
      <c r="E58" s="128" t="s">
        <v>65</v>
      </c>
      <c r="F58" s="116" t="s">
        <v>65</v>
      </c>
      <c r="G58" s="116" t="s">
        <v>28</v>
      </c>
      <c r="H58" s="116" t="s">
        <v>28</v>
      </c>
      <c r="I58" s="116" t="s">
        <v>28</v>
      </c>
      <c r="J58" s="116" t="s">
        <v>28</v>
      </c>
      <c r="K58" s="116" t="s">
        <v>28</v>
      </c>
      <c r="L58" s="116" t="s">
        <v>28</v>
      </c>
      <c r="M58" s="126" t="s">
        <v>28</v>
      </c>
      <c r="N58" s="211">
        <v>0</v>
      </c>
      <c r="O58" s="100">
        <v>0</v>
      </c>
      <c r="P58" s="209">
        <v>0</v>
      </c>
      <c r="Q58" s="209">
        <v>0</v>
      </c>
      <c r="R58" s="209">
        <v>0</v>
      </c>
      <c r="S58" s="209">
        <v>0</v>
      </c>
      <c r="T58" s="143">
        <v>0</v>
      </c>
      <c r="U58" s="100"/>
      <c r="V58" s="150">
        <v>0</v>
      </c>
      <c r="W58" s="100"/>
      <c r="X58" s="150">
        <v>0</v>
      </c>
      <c r="Y58" s="32"/>
      <c r="Z58" s="32"/>
      <c r="AA58" s="28"/>
    </row>
    <row r="59" spans="1:27" ht="15.75" customHeight="1">
      <c r="A59" s="194" t="s">
        <v>113</v>
      </c>
      <c r="B59" s="172"/>
      <c r="C59" s="196"/>
      <c r="D59" s="209">
        <f t="shared" ref="D59:T59" si="2">D58</f>
        <v>0</v>
      </c>
      <c r="E59" s="150" t="str">
        <f t="shared" si="2"/>
        <v>х</v>
      </c>
      <c r="F59" s="150" t="str">
        <f t="shared" si="2"/>
        <v>х</v>
      </c>
      <c r="G59" s="112">
        <v>0</v>
      </c>
      <c r="H59" s="112">
        <v>0</v>
      </c>
      <c r="I59" s="112">
        <v>0</v>
      </c>
      <c r="J59" s="112">
        <v>0</v>
      </c>
      <c r="K59" s="112">
        <v>0</v>
      </c>
      <c r="L59" s="112">
        <v>0</v>
      </c>
      <c r="M59" s="120">
        <v>0</v>
      </c>
      <c r="N59" s="120">
        <v>0</v>
      </c>
      <c r="O59" s="209">
        <f t="shared" si="2"/>
        <v>0</v>
      </c>
      <c r="P59" s="209">
        <f t="shared" si="2"/>
        <v>0</v>
      </c>
      <c r="Q59" s="209">
        <f t="shared" si="2"/>
        <v>0</v>
      </c>
      <c r="R59" s="209">
        <f t="shared" si="2"/>
        <v>0</v>
      </c>
      <c r="S59" s="209">
        <f t="shared" si="2"/>
        <v>0</v>
      </c>
      <c r="T59" s="143">
        <f t="shared" si="2"/>
        <v>0</v>
      </c>
      <c r="U59" s="150"/>
      <c r="V59" s="150">
        <f>V58</f>
        <v>0</v>
      </c>
      <c r="W59" s="150"/>
      <c r="X59" s="150">
        <f>X58</f>
        <v>0</v>
      </c>
      <c r="Y59" s="28"/>
      <c r="Z59" s="28"/>
      <c r="AA59" s="33"/>
    </row>
    <row r="60" spans="1:27" ht="12.75" hidden="1" customHeight="1">
      <c r="A60" s="150" t="s">
        <v>60</v>
      </c>
      <c r="B60" s="169" t="s">
        <v>99</v>
      </c>
      <c r="C60" s="183"/>
      <c r="D60" s="183"/>
      <c r="E60" s="183"/>
      <c r="F60" s="183"/>
      <c r="G60" s="183"/>
      <c r="H60" s="183"/>
      <c r="I60" s="183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4"/>
      <c r="Y60" s="33"/>
      <c r="Z60" s="33"/>
      <c r="AA60" s="32"/>
    </row>
    <row r="61" spans="1:27" ht="13.5" customHeight="1">
      <c r="A61" s="101"/>
      <c r="B61" s="126"/>
      <c r="C61" s="101"/>
      <c r="D61" s="101">
        <v>0</v>
      </c>
      <c r="E61" s="105" t="s">
        <v>28</v>
      </c>
      <c r="F61" s="105" t="s">
        <v>28</v>
      </c>
      <c r="G61" s="105" t="s">
        <v>28</v>
      </c>
      <c r="H61" s="105" t="s">
        <v>28</v>
      </c>
      <c r="I61" s="105" t="s">
        <v>28</v>
      </c>
      <c r="J61" s="105" t="s">
        <v>28</v>
      </c>
      <c r="K61" s="105" t="s">
        <v>28</v>
      </c>
      <c r="L61" s="105" t="s">
        <v>28</v>
      </c>
      <c r="M61" s="105" t="s">
        <v>28</v>
      </c>
      <c r="N61" s="101"/>
      <c r="O61" s="101"/>
      <c r="P61" s="106"/>
      <c r="Q61" s="106"/>
      <c r="R61" s="101"/>
      <c r="S61" s="101"/>
      <c r="T61" s="101"/>
      <c r="U61" s="101"/>
      <c r="V61" s="101"/>
      <c r="W61" s="101"/>
      <c r="X61" s="101"/>
      <c r="Y61" s="32"/>
      <c r="Z61" s="32"/>
      <c r="AA61" s="28"/>
    </row>
    <row r="62" spans="1:27">
      <c r="A62" s="178" t="s">
        <v>114</v>
      </c>
      <c r="B62" s="195"/>
      <c r="C62" s="180"/>
      <c r="D62" s="164">
        <v>0</v>
      </c>
      <c r="E62" s="128" t="s">
        <v>65</v>
      </c>
      <c r="F62" s="116" t="s">
        <v>65</v>
      </c>
      <c r="G62" s="163">
        <v>0</v>
      </c>
      <c r="H62" s="163">
        <v>0</v>
      </c>
      <c r="I62" s="163">
        <v>0</v>
      </c>
      <c r="J62" s="163">
        <v>0</v>
      </c>
      <c r="K62" s="163">
        <v>0</v>
      </c>
      <c r="L62" s="163">
        <v>0</v>
      </c>
      <c r="M62" s="209">
        <v>0</v>
      </c>
      <c r="N62" s="164">
        <v>0</v>
      </c>
      <c r="O62" s="164">
        <v>0</v>
      </c>
      <c r="P62" s="164">
        <v>0</v>
      </c>
      <c r="Q62" s="164">
        <v>0</v>
      </c>
      <c r="R62" s="164">
        <v>0</v>
      </c>
      <c r="S62" s="164">
        <v>0</v>
      </c>
      <c r="T62" s="164">
        <v>0</v>
      </c>
      <c r="U62" s="164"/>
      <c r="V62" s="164">
        <v>0</v>
      </c>
      <c r="W62" s="164"/>
      <c r="X62" s="164">
        <v>0</v>
      </c>
      <c r="Y62" s="28"/>
      <c r="Z62" s="28"/>
      <c r="AA62" s="33"/>
    </row>
    <row r="63" spans="1:27" ht="12.75" hidden="1" customHeight="1">
      <c r="A63" s="103" t="s">
        <v>61</v>
      </c>
      <c r="B63" s="182" t="s">
        <v>175</v>
      </c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80"/>
      <c r="Y63" s="33"/>
      <c r="Z63" s="33"/>
      <c r="AA63" s="32"/>
    </row>
    <row r="64" spans="1:27" ht="11.25" customHeight="1">
      <c r="A64" s="101"/>
      <c r="B64" s="101"/>
      <c r="C64" s="101"/>
      <c r="D64" s="101"/>
      <c r="E64" s="105" t="s">
        <v>28</v>
      </c>
      <c r="F64" s="105" t="s">
        <v>28</v>
      </c>
      <c r="G64" s="105" t="s">
        <v>28</v>
      </c>
      <c r="H64" s="105" t="s">
        <v>28</v>
      </c>
      <c r="I64" s="105" t="s">
        <v>28</v>
      </c>
      <c r="J64" s="105" t="s">
        <v>28</v>
      </c>
      <c r="K64" s="105" t="s">
        <v>28</v>
      </c>
      <c r="L64" s="105" t="s">
        <v>28</v>
      </c>
      <c r="M64" s="105" t="s">
        <v>28</v>
      </c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32"/>
      <c r="Z64" s="32"/>
      <c r="AA64" s="28"/>
    </row>
    <row r="65" spans="1:27" ht="12" customHeight="1">
      <c r="A65" s="178" t="s">
        <v>115</v>
      </c>
      <c r="B65" s="179"/>
      <c r="C65" s="180"/>
      <c r="D65" s="217">
        <v>0</v>
      </c>
      <c r="E65" s="128" t="s">
        <v>65</v>
      </c>
      <c r="F65" s="116" t="s">
        <v>65</v>
      </c>
      <c r="G65" s="180">
        <v>0</v>
      </c>
      <c r="H65" s="180">
        <v>0</v>
      </c>
      <c r="I65" s="180">
        <v>0</v>
      </c>
      <c r="J65" s="180">
        <v>0</v>
      </c>
      <c r="K65" s="180">
        <v>0</v>
      </c>
      <c r="L65" s="180">
        <v>0</v>
      </c>
      <c r="M65" s="209">
        <v>0</v>
      </c>
      <c r="N65" s="217">
        <v>0</v>
      </c>
      <c r="O65" s="217">
        <v>0</v>
      </c>
      <c r="P65" s="217">
        <v>0</v>
      </c>
      <c r="Q65" s="217">
        <v>0</v>
      </c>
      <c r="R65" s="217">
        <v>0</v>
      </c>
      <c r="S65" s="217">
        <v>0</v>
      </c>
      <c r="T65" s="217">
        <v>0</v>
      </c>
      <c r="U65" s="217"/>
      <c r="V65" s="217">
        <v>0</v>
      </c>
      <c r="W65" s="217"/>
      <c r="X65" s="164">
        <v>0</v>
      </c>
      <c r="Y65" s="28"/>
      <c r="Z65" s="28"/>
      <c r="AA65" s="28"/>
    </row>
    <row r="66" spans="1:27" ht="18" customHeight="1">
      <c r="A66" s="178" t="s">
        <v>116</v>
      </c>
      <c r="B66" s="178"/>
      <c r="C66" s="180"/>
      <c r="D66" s="209">
        <f t="shared" ref="D66:T66" si="3">D59</f>
        <v>0</v>
      </c>
      <c r="E66" s="100" t="str">
        <f t="shared" si="3"/>
        <v>х</v>
      </c>
      <c r="F66" s="100" t="str">
        <f t="shared" si="3"/>
        <v>х</v>
      </c>
      <c r="G66" s="112">
        <v>0</v>
      </c>
      <c r="H66" s="112">
        <v>0</v>
      </c>
      <c r="I66" s="112">
        <v>0</v>
      </c>
      <c r="J66" s="112">
        <v>0</v>
      </c>
      <c r="K66" s="112">
        <v>0</v>
      </c>
      <c r="L66" s="112">
        <v>0</v>
      </c>
      <c r="M66" s="120">
        <f t="shared" si="3"/>
        <v>0</v>
      </c>
      <c r="N66" s="120">
        <f t="shared" si="3"/>
        <v>0</v>
      </c>
      <c r="O66" s="100">
        <f t="shared" si="3"/>
        <v>0</v>
      </c>
      <c r="P66" s="209">
        <f t="shared" si="3"/>
        <v>0</v>
      </c>
      <c r="Q66" s="100">
        <f t="shared" si="3"/>
        <v>0</v>
      </c>
      <c r="R66" s="100">
        <f t="shared" si="3"/>
        <v>0</v>
      </c>
      <c r="S66" s="100">
        <f t="shared" si="3"/>
        <v>0</v>
      </c>
      <c r="T66" s="100">
        <f t="shared" si="3"/>
        <v>0</v>
      </c>
      <c r="U66" s="100"/>
      <c r="V66" s="100">
        <f>V59</f>
        <v>0</v>
      </c>
      <c r="W66" s="100"/>
      <c r="X66" s="100">
        <f>X59</f>
        <v>0</v>
      </c>
      <c r="Y66" s="28"/>
      <c r="Z66" s="28"/>
      <c r="AA66" s="33"/>
    </row>
    <row r="67" spans="1:27" ht="15" hidden="1" customHeight="1">
      <c r="A67" s="103" t="s">
        <v>48</v>
      </c>
      <c r="B67" s="101"/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6"/>
      <c r="V67" s="186"/>
      <c r="W67" s="186"/>
      <c r="X67" s="187"/>
      <c r="Y67" s="33"/>
      <c r="Z67" s="33"/>
    </row>
    <row r="68" spans="1:27" ht="12.75" hidden="1" customHeight="1">
      <c r="A68" s="41" t="s">
        <v>18</v>
      </c>
      <c r="B68" s="179"/>
      <c r="C68" s="189"/>
      <c r="D68" s="189"/>
      <c r="E68" s="189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90"/>
      <c r="AA68" s="32"/>
    </row>
    <row r="69" spans="1:27" ht="12" hidden="1" customHeight="1">
      <c r="A69" s="80"/>
      <c r="B69" s="179"/>
      <c r="C69" s="80"/>
      <c r="D69" s="80"/>
      <c r="E69" s="86" t="s">
        <v>28</v>
      </c>
      <c r="F69" s="86" t="s">
        <v>28</v>
      </c>
      <c r="G69" s="86" t="s">
        <v>28</v>
      </c>
      <c r="H69" s="86" t="s">
        <v>28</v>
      </c>
      <c r="I69" s="86" t="s">
        <v>28</v>
      </c>
      <c r="J69" s="86" t="s">
        <v>28</v>
      </c>
      <c r="K69" s="86" t="s">
        <v>28</v>
      </c>
      <c r="L69" s="86" t="s">
        <v>28</v>
      </c>
      <c r="M69" s="86" t="s">
        <v>28</v>
      </c>
      <c r="N69" s="80"/>
      <c r="O69" s="80"/>
      <c r="P69" s="87"/>
      <c r="Q69" s="87"/>
      <c r="R69" s="80"/>
      <c r="S69" s="80"/>
      <c r="T69" s="80"/>
      <c r="U69" s="80"/>
      <c r="V69" s="80"/>
      <c r="W69" s="80"/>
      <c r="X69" s="80"/>
      <c r="Y69" s="32"/>
      <c r="Z69" s="32"/>
      <c r="AA69" s="28"/>
    </row>
    <row r="70" spans="1:27" ht="20.25" hidden="1" customHeight="1">
      <c r="A70" s="175" t="s">
        <v>117</v>
      </c>
      <c r="B70" s="185" t="s">
        <v>177</v>
      </c>
      <c r="C70" s="177"/>
      <c r="D70" s="85">
        <v>0</v>
      </c>
      <c r="E70" s="85" t="s">
        <v>28</v>
      </c>
      <c r="F70" s="85" t="s">
        <v>28</v>
      </c>
      <c r="G70" s="112">
        <v>0</v>
      </c>
      <c r="H70" s="112">
        <v>0</v>
      </c>
      <c r="I70" s="112">
        <v>0</v>
      </c>
      <c r="J70" s="112">
        <v>0</v>
      </c>
      <c r="K70" s="112">
        <v>0</v>
      </c>
      <c r="L70" s="112">
        <v>0</v>
      </c>
      <c r="M70" s="150">
        <v>0</v>
      </c>
      <c r="N70" s="100">
        <v>0</v>
      </c>
      <c r="O70" s="100">
        <v>0</v>
      </c>
      <c r="P70" s="108">
        <v>0</v>
      </c>
      <c r="Q70" s="108">
        <v>0</v>
      </c>
      <c r="R70" s="100">
        <v>0</v>
      </c>
      <c r="S70" s="100">
        <v>0</v>
      </c>
      <c r="T70" s="100">
        <v>0</v>
      </c>
      <c r="U70" s="100"/>
      <c r="V70" s="100">
        <v>0</v>
      </c>
      <c r="W70" s="100"/>
      <c r="X70" s="100">
        <v>0</v>
      </c>
      <c r="Y70" s="28"/>
      <c r="Z70" s="28"/>
    </row>
    <row r="71" spans="1:27" ht="12.75" hidden="1" customHeight="1">
      <c r="A71" s="79" t="s">
        <v>19</v>
      </c>
      <c r="B71" s="188" t="s">
        <v>99</v>
      </c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90"/>
      <c r="AA71" s="32"/>
    </row>
    <row r="72" spans="1:27" ht="13.5" hidden="1" customHeight="1">
      <c r="A72" s="80"/>
      <c r="B72" s="80"/>
      <c r="C72" s="80"/>
      <c r="D72" s="80"/>
      <c r="E72" s="86" t="s">
        <v>28</v>
      </c>
      <c r="F72" s="86" t="s">
        <v>28</v>
      </c>
      <c r="G72" s="86" t="s">
        <v>28</v>
      </c>
      <c r="H72" s="86" t="s">
        <v>28</v>
      </c>
      <c r="I72" s="86" t="s">
        <v>28</v>
      </c>
      <c r="J72" s="86" t="s">
        <v>28</v>
      </c>
      <c r="K72" s="86" t="s">
        <v>28</v>
      </c>
      <c r="L72" s="86" t="s">
        <v>28</v>
      </c>
      <c r="M72" s="86" t="s">
        <v>28</v>
      </c>
      <c r="N72" s="80"/>
      <c r="O72" s="80"/>
      <c r="P72" s="87"/>
      <c r="Q72" s="87"/>
      <c r="R72" s="80"/>
      <c r="S72" s="80"/>
      <c r="T72" s="80"/>
      <c r="U72" s="80"/>
      <c r="V72" s="80"/>
      <c r="W72" s="80"/>
      <c r="X72" s="80"/>
      <c r="Y72" s="32"/>
      <c r="Z72" s="32"/>
      <c r="AA72" s="28"/>
    </row>
    <row r="73" spans="1:27" ht="18.75" hidden="1" customHeight="1">
      <c r="A73" s="175" t="s">
        <v>118</v>
      </c>
      <c r="B73" s="176"/>
      <c r="C73" s="177"/>
      <c r="D73" s="85">
        <v>0</v>
      </c>
      <c r="E73" s="85" t="s">
        <v>28</v>
      </c>
      <c r="F73" s="85" t="s">
        <v>28</v>
      </c>
      <c r="G73" s="112">
        <v>0</v>
      </c>
      <c r="H73" s="112">
        <v>0</v>
      </c>
      <c r="I73" s="112">
        <v>0</v>
      </c>
      <c r="J73" s="112">
        <v>0</v>
      </c>
      <c r="K73" s="112">
        <v>0</v>
      </c>
      <c r="L73" s="112">
        <v>0</v>
      </c>
      <c r="M73" s="150">
        <v>0</v>
      </c>
      <c r="N73" s="100">
        <v>0</v>
      </c>
      <c r="O73" s="100">
        <v>0</v>
      </c>
      <c r="P73" s="108">
        <v>0</v>
      </c>
      <c r="Q73" s="108">
        <v>0</v>
      </c>
      <c r="R73" s="100">
        <v>0</v>
      </c>
      <c r="S73" s="100">
        <v>0</v>
      </c>
      <c r="T73" s="100">
        <v>0</v>
      </c>
      <c r="U73" s="100"/>
      <c r="V73" s="100">
        <v>0</v>
      </c>
      <c r="W73" s="100"/>
      <c r="X73" s="100">
        <v>0</v>
      </c>
      <c r="Y73" s="28"/>
      <c r="Z73" s="28"/>
    </row>
    <row r="74" spans="1:27" ht="12.75" hidden="1" customHeight="1">
      <c r="A74" s="85" t="s">
        <v>49</v>
      </c>
      <c r="B74" s="188" t="s">
        <v>100</v>
      </c>
      <c r="C74" s="189"/>
      <c r="D74" s="189"/>
      <c r="E74" s="189"/>
      <c r="F74" s="189"/>
      <c r="G74" s="189"/>
      <c r="H74" s="189"/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90"/>
      <c r="AA74" s="32"/>
    </row>
    <row r="75" spans="1:27" ht="13.5" hidden="1" customHeight="1">
      <c r="A75" s="80"/>
      <c r="B75" s="80"/>
      <c r="C75" s="80"/>
      <c r="D75" s="80"/>
      <c r="E75" s="86" t="s">
        <v>28</v>
      </c>
      <c r="F75" s="86" t="s">
        <v>28</v>
      </c>
      <c r="G75" s="86" t="s">
        <v>28</v>
      </c>
      <c r="H75" s="86" t="s">
        <v>28</v>
      </c>
      <c r="I75" s="86" t="s">
        <v>28</v>
      </c>
      <c r="J75" s="86" t="s">
        <v>28</v>
      </c>
      <c r="K75" s="86" t="s">
        <v>28</v>
      </c>
      <c r="L75" s="86" t="s">
        <v>28</v>
      </c>
      <c r="M75" s="86" t="s">
        <v>28</v>
      </c>
      <c r="N75" s="80"/>
      <c r="O75" s="80"/>
      <c r="P75" s="87"/>
      <c r="Q75" s="87"/>
      <c r="R75" s="80"/>
      <c r="S75" s="80"/>
      <c r="T75" s="80"/>
      <c r="U75" s="80"/>
      <c r="V75" s="80"/>
      <c r="W75" s="80"/>
      <c r="X75" s="80"/>
      <c r="Y75" s="32"/>
      <c r="Z75" s="32"/>
      <c r="AA75" s="28"/>
    </row>
    <row r="76" spans="1:27" ht="12.75" hidden="1" customHeight="1">
      <c r="A76" s="181" t="s">
        <v>119</v>
      </c>
      <c r="B76" s="176"/>
      <c r="C76" s="181"/>
      <c r="D76" s="85">
        <v>0</v>
      </c>
      <c r="E76" s="85" t="s">
        <v>65</v>
      </c>
      <c r="F76" s="85" t="s">
        <v>65</v>
      </c>
      <c r="G76" s="112">
        <v>0</v>
      </c>
      <c r="H76" s="112">
        <v>0</v>
      </c>
      <c r="I76" s="112">
        <v>0</v>
      </c>
      <c r="J76" s="112">
        <v>0</v>
      </c>
      <c r="K76" s="112">
        <v>0</v>
      </c>
      <c r="L76" s="112">
        <v>0</v>
      </c>
      <c r="M76" s="150">
        <v>0</v>
      </c>
      <c r="N76" s="100">
        <v>0</v>
      </c>
      <c r="O76" s="100">
        <v>0</v>
      </c>
      <c r="P76" s="108">
        <v>0</v>
      </c>
      <c r="Q76" s="108">
        <v>0</v>
      </c>
      <c r="R76" s="100">
        <v>0</v>
      </c>
      <c r="S76" s="100">
        <v>0</v>
      </c>
      <c r="T76" s="100">
        <v>0</v>
      </c>
      <c r="U76" s="100"/>
      <c r="V76" s="100">
        <v>0</v>
      </c>
      <c r="W76" s="100"/>
      <c r="X76" s="100">
        <v>0</v>
      </c>
      <c r="Y76" s="28"/>
      <c r="Z76" s="28"/>
    </row>
    <row r="77" spans="1:27" ht="15" hidden="1" customHeight="1">
      <c r="A77" s="79"/>
      <c r="B77" s="188" t="s">
        <v>111</v>
      </c>
      <c r="C77" s="7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5"/>
      <c r="O77" s="85"/>
      <c r="P77" s="88"/>
      <c r="Q77" s="88"/>
      <c r="R77" s="85"/>
      <c r="S77" s="131"/>
      <c r="T77" s="89"/>
      <c r="U77" s="89"/>
      <c r="V77" s="89"/>
      <c r="W77" s="89"/>
      <c r="X77" s="89"/>
    </row>
    <row r="78" spans="1:27" ht="12.75" hidden="1" customHeight="1">
      <c r="A78" s="79" t="s">
        <v>20</v>
      </c>
      <c r="B78" s="80"/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90"/>
      <c r="AA78" s="32"/>
    </row>
    <row r="79" spans="1:27" ht="12.75" hidden="1" customHeight="1">
      <c r="A79" s="80"/>
      <c r="B79" s="181"/>
      <c r="C79" s="80"/>
      <c r="D79" s="80"/>
      <c r="E79" s="86" t="s">
        <v>28</v>
      </c>
      <c r="F79" s="86" t="s">
        <v>28</v>
      </c>
      <c r="G79" s="86" t="s">
        <v>28</v>
      </c>
      <c r="H79" s="86" t="s">
        <v>28</v>
      </c>
      <c r="I79" s="86" t="s">
        <v>28</v>
      </c>
      <c r="J79" s="86" t="s">
        <v>28</v>
      </c>
      <c r="K79" s="86" t="s">
        <v>28</v>
      </c>
      <c r="L79" s="86" t="s">
        <v>28</v>
      </c>
      <c r="M79" s="86" t="s">
        <v>28</v>
      </c>
      <c r="N79" s="80"/>
      <c r="O79" s="80"/>
      <c r="P79" s="87"/>
      <c r="Q79" s="87"/>
      <c r="R79" s="80"/>
      <c r="S79" s="80"/>
      <c r="T79" s="80"/>
      <c r="U79" s="80"/>
      <c r="V79" s="80"/>
      <c r="W79" s="80"/>
      <c r="X79" s="80"/>
      <c r="Y79" s="32"/>
      <c r="Z79" s="32"/>
      <c r="AA79" s="28"/>
    </row>
    <row r="80" spans="1:27" ht="15.75" hidden="1" customHeight="1">
      <c r="A80" s="175" t="s">
        <v>120</v>
      </c>
      <c r="B80" s="79"/>
      <c r="C80" s="177"/>
      <c r="D80" s="85">
        <v>0</v>
      </c>
      <c r="E80" s="85" t="s">
        <v>28</v>
      </c>
      <c r="F80" s="85" t="s">
        <v>28</v>
      </c>
      <c r="G80" s="112">
        <v>0</v>
      </c>
      <c r="H80" s="112">
        <v>0</v>
      </c>
      <c r="I80" s="112">
        <v>0</v>
      </c>
      <c r="J80" s="112">
        <v>0</v>
      </c>
      <c r="K80" s="112">
        <v>0</v>
      </c>
      <c r="L80" s="112">
        <v>0</v>
      </c>
      <c r="M80" s="150">
        <v>0</v>
      </c>
      <c r="N80" s="100">
        <v>0</v>
      </c>
      <c r="O80" s="100">
        <v>0</v>
      </c>
      <c r="P80" s="108">
        <v>0</v>
      </c>
      <c r="Q80" s="108">
        <v>0</v>
      </c>
      <c r="R80" s="100">
        <v>0</v>
      </c>
      <c r="S80" s="100">
        <v>0</v>
      </c>
      <c r="T80" s="100">
        <v>0</v>
      </c>
      <c r="U80" s="100"/>
      <c r="V80" s="100">
        <v>0</v>
      </c>
      <c r="W80" s="100"/>
      <c r="X80" s="100">
        <v>0</v>
      </c>
      <c r="Y80" s="28"/>
      <c r="Z80" s="28"/>
      <c r="AA80" s="28"/>
    </row>
    <row r="81" spans="1:27" ht="12.75" hidden="1" customHeight="1">
      <c r="A81" s="85" t="s">
        <v>75</v>
      </c>
      <c r="B81" s="188" t="s">
        <v>112</v>
      </c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7"/>
      <c r="Y81" s="28"/>
      <c r="Z81" s="28"/>
      <c r="AA81" s="32"/>
    </row>
    <row r="82" spans="1:27" ht="14.25" hidden="1" customHeight="1">
      <c r="A82" s="80"/>
      <c r="B82" s="80"/>
      <c r="C82" s="80"/>
      <c r="D82" s="80"/>
      <c r="E82" s="86" t="s">
        <v>28</v>
      </c>
      <c r="F82" s="86" t="s">
        <v>28</v>
      </c>
      <c r="G82" s="86" t="s">
        <v>28</v>
      </c>
      <c r="H82" s="86" t="s">
        <v>28</v>
      </c>
      <c r="I82" s="86" t="s">
        <v>28</v>
      </c>
      <c r="J82" s="86" t="s">
        <v>28</v>
      </c>
      <c r="K82" s="86" t="s">
        <v>28</v>
      </c>
      <c r="L82" s="86" t="s">
        <v>28</v>
      </c>
      <c r="M82" s="86" t="s">
        <v>28</v>
      </c>
      <c r="N82" s="80"/>
      <c r="O82" s="80"/>
      <c r="P82" s="87"/>
      <c r="Q82" s="87"/>
      <c r="R82" s="80"/>
      <c r="S82" s="80"/>
      <c r="T82" s="80"/>
      <c r="U82" s="80"/>
      <c r="V82" s="80"/>
      <c r="W82" s="80"/>
      <c r="X82" s="80"/>
      <c r="Y82" s="32"/>
      <c r="Z82" s="32"/>
      <c r="AA82" s="28"/>
    </row>
    <row r="83" spans="1:27" ht="14.25" hidden="1" customHeight="1">
      <c r="A83" s="175" t="s">
        <v>121</v>
      </c>
      <c r="B83" s="176"/>
      <c r="C83" s="177"/>
      <c r="D83" s="85">
        <v>0</v>
      </c>
      <c r="E83" s="85" t="s">
        <v>28</v>
      </c>
      <c r="F83" s="85" t="s">
        <v>28</v>
      </c>
      <c r="G83" s="112">
        <v>0</v>
      </c>
      <c r="H83" s="112">
        <v>0</v>
      </c>
      <c r="I83" s="112">
        <v>0</v>
      </c>
      <c r="J83" s="112">
        <v>0</v>
      </c>
      <c r="K83" s="112">
        <v>0</v>
      </c>
      <c r="L83" s="112">
        <v>0</v>
      </c>
      <c r="M83" s="150">
        <v>0</v>
      </c>
      <c r="N83" s="100">
        <v>0</v>
      </c>
      <c r="O83" s="100">
        <v>0</v>
      </c>
      <c r="P83" s="100">
        <v>0</v>
      </c>
      <c r="Q83" s="108">
        <v>0</v>
      </c>
      <c r="R83" s="100">
        <v>0</v>
      </c>
      <c r="S83" s="100">
        <v>0</v>
      </c>
      <c r="T83" s="100">
        <v>0</v>
      </c>
      <c r="U83" s="100"/>
      <c r="V83" s="100">
        <v>0</v>
      </c>
      <c r="W83" s="100"/>
      <c r="X83" s="100">
        <v>0</v>
      </c>
      <c r="Y83" s="28"/>
      <c r="Z83" s="28"/>
      <c r="AA83" s="28"/>
    </row>
    <row r="84" spans="1:27" ht="12.75" hidden="1" customHeight="1">
      <c r="A84" s="175" t="s">
        <v>122</v>
      </c>
      <c r="B84" s="175" t="s">
        <v>101</v>
      </c>
      <c r="C84" s="177"/>
      <c r="D84" s="85">
        <v>0</v>
      </c>
      <c r="E84" s="85" t="s">
        <v>28</v>
      </c>
      <c r="F84" s="85" t="s">
        <v>28</v>
      </c>
      <c r="G84" s="112">
        <v>0</v>
      </c>
      <c r="H84" s="112">
        <v>0</v>
      </c>
      <c r="I84" s="112">
        <v>0</v>
      </c>
      <c r="J84" s="112">
        <v>0</v>
      </c>
      <c r="K84" s="112">
        <v>0</v>
      </c>
      <c r="L84" s="112">
        <v>0</v>
      </c>
      <c r="M84" s="150">
        <v>0</v>
      </c>
      <c r="N84" s="100">
        <v>0</v>
      </c>
      <c r="O84" s="100">
        <v>0</v>
      </c>
      <c r="P84" s="100">
        <v>0</v>
      </c>
      <c r="Q84" s="108">
        <v>0</v>
      </c>
      <c r="R84" s="100">
        <v>0</v>
      </c>
      <c r="S84" s="100">
        <v>0</v>
      </c>
      <c r="T84" s="100">
        <v>0</v>
      </c>
      <c r="U84" s="100"/>
      <c r="V84" s="100">
        <v>0</v>
      </c>
      <c r="W84" s="100"/>
      <c r="X84" s="100">
        <v>0</v>
      </c>
      <c r="Y84" s="28"/>
      <c r="Z84" s="28"/>
      <c r="AA84" s="32"/>
    </row>
    <row r="85" spans="1:27" ht="17.45" hidden="1" customHeight="1">
      <c r="A85" s="191" t="s">
        <v>157</v>
      </c>
      <c r="B85" s="80"/>
      <c r="C85" s="193"/>
      <c r="D85" s="124">
        <f t="shared" ref="D85:T85" si="4">D66</f>
        <v>0</v>
      </c>
      <c r="E85" s="80" t="str">
        <f t="shared" si="4"/>
        <v>х</v>
      </c>
      <c r="F85" s="80" t="str">
        <f t="shared" si="4"/>
        <v>х</v>
      </c>
      <c r="G85" s="112">
        <v>0</v>
      </c>
      <c r="H85" s="112">
        <v>0</v>
      </c>
      <c r="I85" s="112">
        <v>0</v>
      </c>
      <c r="J85" s="112">
        <v>0</v>
      </c>
      <c r="K85" s="112">
        <v>0</v>
      </c>
      <c r="L85" s="112">
        <v>0</v>
      </c>
      <c r="M85" s="124">
        <f t="shared" si="4"/>
        <v>0</v>
      </c>
      <c r="N85" s="124">
        <f t="shared" si="4"/>
        <v>0</v>
      </c>
      <c r="O85" s="80">
        <f t="shared" si="4"/>
        <v>0</v>
      </c>
      <c r="P85" s="80">
        <f t="shared" si="4"/>
        <v>0</v>
      </c>
      <c r="Q85" s="124">
        <f t="shared" si="4"/>
        <v>0</v>
      </c>
      <c r="R85" s="124">
        <f t="shared" si="4"/>
        <v>0</v>
      </c>
      <c r="S85" s="124">
        <f t="shared" si="4"/>
        <v>0</v>
      </c>
      <c r="T85" s="124">
        <f t="shared" si="4"/>
        <v>0</v>
      </c>
      <c r="U85" s="80"/>
      <c r="V85" s="80">
        <f>V66</f>
        <v>0</v>
      </c>
      <c r="W85" s="80"/>
      <c r="X85" s="80">
        <f>X66</f>
        <v>0</v>
      </c>
      <c r="Y85" s="32"/>
      <c r="Z85" s="32"/>
      <c r="AA85" s="32"/>
    </row>
    <row r="86" spans="1:27" ht="15.6" hidden="1" customHeight="1">
      <c r="A86" s="80" t="s">
        <v>134</v>
      </c>
      <c r="B86" s="176"/>
      <c r="C86" s="192"/>
      <c r="D86" s="19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3"/>
      <c r="Y86" s="32"/>
      <c r="Z86" s="32"/>
      <c r="AA86" s="34"/>
    </row>
    <row r="87" spans="1:27" ht="15.75" hidden="1" customHeight="1">
      <c r="A87" s="83" t="s">
        <v>22</v>
      </c>
      <c r="B87" s="176"/>
      <c r="C87" s="192"/>
      <c r="D87" s="192"/>
      <c r="E87" s="192"/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3"/>
      <c r="Y87" s="34"/>
      <c r="Z87" s="34"/>
      <c r="AA87" s="34"/>
    </row>
    <row r="88" spans="1:27" ht="12.75" hidden="1" customHeight="1">
      <c r="A88" s="84" t="s">
        <v>23</v>
      </c>
      <c r="B88" s="192"/>
      <c r="C88" s="189"/>
      <c r="D88" s="189"/>
      <c r="E88" s="189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90"/>
      <c r="Y88" s="34"/>
      <c r="Z88" s="34"/>
      <c r="AA88" s="32"/>
    </row>
    <row r="89" spans="1:27" ht="14.25" hidden="1" customHeight="1">
      <c r="A89" s="80"/>
      <c r="B89" s="191" t="s">
        <v>21</v>
      </c>
      <c r="C89" s="80"/>
      <c r="D89" s="80"/>
      <c r="E89" s="86" t="s">
        <v>28</v>
      </c>
      <c r="F89" s="86" t="s">
        <v>28</v>
      </c>
      <c r="G89" s="86" t="s">
        <v>28</v>
      </c>
      <c r="H89" s="86" t="s">
        <v>28</v>
      </c>
      <c r="I89" s="86" t="s">
        <v>28</v>
      </c>
      <c r="J89" s="86" t="s">
        <v>28</v>
      </c>
      <c r="K89" s="86" t="s">
        <v>28</v>
      </c>
      <c r="L89" s="86" t="s">
        <v>28</v>
      </c>
      <c r="M89" s="86" t="s">
        <v>28</v>
      </c>
      <c r="N89" s="80"/>
      <c r="O89" s="80"/>
      <c r="P89" s="87"/>
      <c r="Q89" s="87"/>
      <c r="R89" s="80"/>
      <c r="S89" s="80"/>
      <c r="T89" s="80"/>
      <c r="U89" s="80"/>
      <c r="V89" s="80"/>
      <c r="W89" s="80"/>
      <c r="X89" s="80"/>
      <c r="Y89" s="32"/>
      <c r="Z89" s="32"/>
      <c r="AA89" s="28"/>
    </row>
    <row r="90" spans="1:27" ht="15.75" hidden="1" customHeight="1">
      <c r="A90" s="175" t="s">
        <v>123</v>
      </c>
      <c r="B90" s="191" t="s">
        <v>178</v>
      </c>
      <c r="C90" s="177"/>
      <c r="D90" s="85">
        <v>0</v>
      </c>
      <c r="E90" s="85" t="s">
        <v>28</v>
      </c>
      <c r="F90" s="85" t="s">
        <v>28</v>
      </c>
      <c r="G90" s="112">
        <v>0</v>
      </c>
      <c r="H90" s="112">
        <v>0</v>
      </c>
      <c r="I90" s="112">
        <v>0</v>
      </c>
      <c r="J90" s="112">
        <v>0</v>
      </c>
      <c r="K90" s="112">
        <v>0</v>
      </c>
      <c r="L90" s="112">
        <v>0</v>
      </c>
      <c r="M90" s="150">
        <v>0</v>
      </c>
      <c r="N90" s="100">
        <v>0</v>
      </c>
      <c r="O90" s="100">
        <v>0</v>
      </c>
      <c r="P90" s="100">
        <v>0</v>
      </c>
      <c r="Q90" s="108">
        <v>0</v>
      </c>
      <c r="R90" s="100">
        <v>0</v>
      </c>
      <c r="S90" s="100">
        <v>0</v>
      </c>
      <c r="T90" s="100">
        <v>0</v>
      </c>
      <c r="U90" s="100"/>
      <c r="V90" s="100">
        <v>0</v>
      </c>
      <c r="W90" s="100"/>
      <c r="X90" s="100">
        <v>0</v>
      </c>
      <c r="Y90" s="28"/>
      <c r="Z90" s="28"/>
      <c r="AA90" s="33"/>
    </row>
    <row r="91" spans="1:27" ht="12.75" customHeight="1">
      <c r="A91" s="85" t="s">
        <v>24</v>
      </c>
      <c r="B91" s="225" t="s">
        <v>99</v>
      </c>
      <c r="C91" s="226"/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190"/>
      <c r="Y91" s="33"/>
      <c r="Z91" s="33"/>
      <c r="AA91" s="32"/>
    </row>
    <row r="92" spans="1:27" ht="27.75" customHeight="1">
      <c r="A92" s="141" t="s">
        <v>198</v>
      </c>
      <c r="B92" s="80"/>
      <c r="C92" s="141"/>
      <c r="D92" s="141">
        <v>0</v>
      </c>
      <c r="E92" s="86" t="s">
        <v>28</v>
      </c>
      <c r="F92" s="86">
        <v>0</v>
      </c>
      <c r="G92" s="154" t="s">
        <v>28</v>
      </c>
      <c r="H92" s="154" t="s">
        <v>28</v>
      </c>
      <c r="I92" s="154" t="s">
        <v>28</v>
      </c>
      <c r="J92" s="154" t="s">
        <v>28</v>
      </c>
      <c r="K92" s="154" t="s">
        <v>28</v>
      </c>
      <c r="L92" s="154" t="s">
        <v>28</v>
      </c>
      <c r="M92" s="154" t="s">
        <v>28</v>
      </c>
      <c r="N92" s="141">
        <v>0</v>
      </c>
      <c r="O92" s="141">
        <v>0</v>
      </c>
      <c r="P92" s="141">
        <v>0</v>
      </c>
      <c r="Q92" s="141">
        <v>0</v>
      </c>
      <c r="R92" s="141">
        <v>0</v>
      </c>
      <c r="S92" s="141">
        <v>0</v>
      </c>
      <c r="T92" s="129">
        <v>0</v>
      </c>
      <c r="U92" s="129"/>
      <c r="V92" s="129">
        <v>0</v>
      </c>
      <c r="W92" s="129"/>
      <c r="X92" s="129">
        <v>0</v>
      </c>
      <c r="Y92" s="32"/>
      <c r="Z92" s="32"/>
      <c r="AA92" s="28"/>
    </row>
    <row r="93" spans="1:27">
      <c r="A93" s="175" t="s">
        <v>124</v>
      </c>
      <c r="B93" s="176"/>
      <c r="C93" s="177"/>
      <c r="D93" s="162">
        <f>D92</f>
        <v>0</v>
      </c>
      <c r="E93" s="162" t="s">
        <v>28</v>
      </c>
      <c r="F93" s="162" t="s">
        <v>28</v>
      </c>
      <c r="G93" s="163">
        <v>0</v>
      </c>
      <c r="H93" s="163">
        <v>0</v>
      </c>
      <c r="I93" s="163">
        <v>0</v>
      </c>
      <c r="J93" s="163">
        <v>0</v>
      </c>
      <c r="K93" s="163">
        <v>0</v>
      </c>
      <c r="L93" s="163">
        <v>0</v>
      </c>
      <c r="M93" s="162">
        <v>0</v>
      </c>
      <c r="N93" s="162">
        <v>0</v>
      </c>
      <c r="O93" s="164">
        <v>0</v>
      </c>
      <c r="P93" s="164">
        <v>0</v>
      </c>
      <c r="Q93" s="164">
        <v>0</v>
      </c>
      <c r="R93" s="164">
        <v>0</v>
      </c>
      <c r="S93" s="162">
        <v>0</v>
      </c>
      <c r="T93" s="164">
        <v>0</v>
      </c>
      <c r="U93" s="164"/>
      <c r="V93" s="164">
        <v>0</v>
      </c>
      <c r="W93" s="164"/>
      <c r="X93" s="164">
        <v>0</v>
      </c>
      <c r="Y93" s="28"/>
      <c r="Z93" s="28"/>
      <c r="AA93" s="33"/>
    </row>
    <row r="94" spans="1:27" ht="12.75" hidden="1" customHeight="1">
      <c r="A94" s="83" t="s">
        <v>63</v>
      </c>
      <c r="B94" s="188" t="s">
        <v>175</v>
      </c>
      <c r="C94" s="176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P94" s="176"/>
      <c r="Q94" s="176"/>
      <c r="R94" s="176"/>
      <c r="S94" s="176"/>
      <c r="T94" s="176"/>
      <c r="U94" s="176"/>
      <c r="V94" s="176"/>
      <c r="W94" s="176"/>
      <c r="X94" s="177"/>
      <c r="Y94" s="33"/>
      <c r="Z94" s="33"/>
      <c r="AA94" s="32"/>
    </row>
    <row r="95" spans="1:27" ht="12.75" customHeight="1">
      <c r="A95" s="161"/>
      <c r="B95" s="157"/>
      <c r="C95" s="161"/>
      <c r="D95" s="161"/>
      <c r="E95" s="86" t="s">
        <v>28</v>
      </c>
      <c r="F95" s="86" t="s">
        <v>28</v>
      </c>
      <c r="G95" s="86" t="s">
        <v>28</v>
      </c>
      <c r="H95" s="86" t="s">
        <v>28</v>
      </c>
      <c r="I95" s="86" t="s">
        <v>28</v>
      </c>
      <c r="J95" s="86" t="s">
        <v>28</v>
      </c>
      <c r="K95" s="86" t="s">
        <v>28</v>
      </c>
      <c r="L95" s="86" t="s">
        <v>28</v>
      </c>
      <c r="M95" s="86" t="s">
        <v>28</v>
      </c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32"/>
      <c r="Z95" s="32"/>
      <c r="AA95" s="28"/>
    </row>
    <row r="96" spans="1:27" ht="12" customHeight="1">
      <c r="A96" s="175" t="s">
        <v>125</v>
      </c>
      <c r="B96" s="176"/>
      <c r="C96" s="177"/>
      <c r="D96" s="162">
        <v>0</v>
      </c>
      <c r="E96" s="162" t="s">
        <v>28</v>
      </c>
      <c r="F96" s="162" t="s">
        <v>28</v>
      </c>
      <c r="G96" s="163">
        <v>0</v>
      </c>
      <c r="H96" s="163">
        <v>0</v>
      </c>
      <c r="I96" s="163">
        <v>0</v>
      </c>
      <c r="J96" s="163">
        <v>0</v>
      </c>
      <c r="K96" s="163">
        <v>0</v>
      </c>
      <c r="L96" s="163">
        <v>0</v>
      </c>
      <c r="M96" s="209">
        <v>0</v>
      </c>
      <c r="N96" s="164">
        <v>0</v>
      </c>
      <c r="O96" s="164">
        <v>0</v>
      </c>
      <c r="P96" s="164">
        <v>0</v>
      </c>
      <c r="Q96" s="164">
        <v>0</v>
      </c>
      <c r="R96" s="164">
        <v>0</v>
      </c>
      <c r="S96" s="164">
        <v>0</v>
      </c>
      <c r="T96" s="164">
        <v>0</v>
      </c>
      <c r="U96" s="164"/>
      <c r="V96" s="164">
        <v>0</v>
      </c>
      <c r="W96" s="164"/>
      <c r="X96" s="164">
        <v>0</v>
      </c>
      <c r="Y96" s="28"/>
      <c r="Z96" s="28"/>
      <c r="AA96" s="28"/>
    </row>
    <row r="97" spans="1:27" ht="14.25" customHeight="1">
      <c r="A97" s="191" t="s">
        <v>126</v>
      </c>
      <c r="B97" s="175"/>
      <c r="C97" s="193"/>
      <c r="D97" s="85">
        <f>D90+D93+D96</f>
        <v>0</v>
      </c>
      <c r="E97" s="85" t="s">
        <v>28</v>
      </c>
      <c r="F97" s="85">
        <v>0</v>
      </c>
      <c r="G97" s="112">
        <v>0</v>
      </c>
      <c r="H97" s="112">
        <v>0</v>
      </c>
      <c r="I97" s="112">
        <v>0</v>
      </c>
      <c r="J97" s="112">
        <v>0</v>
      </c>
      <c r="K97" s="112">
        <v>0</v>
      </c>
      <c r="L97" s="112">
        <v>0</v>
      </c>
      <c r="M97" s="209">
        <v>0</v>
      </c>
      <c r="N97" s="85">
        <v>0</v>
      </c>
      <c r="O97" s="85">
        <f t="shared" ref="O97:T97" si="5">O90+O93+O96</f>
        <v>0</v>
      </c>
      <c r="P97" s="85">
        <f t="shared" si="5"/>
        <v>0</v>
      </c>
      <c r="Q97" s="85">
        <f t="shared" si="5"/>
        <v>0</v>
      </c>
      <c r="R97" s="85">
        <f t="shared" si="5"/>
        <v>0</v>
      </c>
      <c r="S97" s="85">
        <v>0</v>
      </c>
      <c r="T97" s="85">
        <f t="shared" si="5"/>
        <v>0</v>
      </c>
      <c r="U97" s="100"/>
      <c r="V97" s="85">
        <f>V90+V93+V96</f>
        <v>0</v>
      </c>
      <c r="W97" s="100"/>
      <c r="X97" s="85">
        <f>X90+X93+X96</f>
        <v>0</v>
      </c>
      <c r="Y97" s="28"/>
      <c r="Z97" s="28"/>
      <c r="AA97" s="33"/>
    </row>
    <row r="98" spans="1:27" ht="15" customHeight="1">
      <c r="A98" s="83" t="s">
        <v>50</v>
      </c>
      <c r="B98" s="266" t="s">
        <v>177</v>
      </c>
      <c r="C98" s="267"/>
      <c r="D98" s="267"/>
      <c r="E98" s="267"/>
      <c r="F98" s="267"/>
      <c r="G98" s="267"/>
      <c r="H98" s="267"/>
      <c r="I98" s="267"/>
      <c r="J98" s="267"/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199"/>
      <c r="Y98" s="33"/>
      <c r="Z98" s="33"/>
    </row>
    <row r="99" spans="1:27" ht="12.75" customHeight="1">
      <c r="A99" s="41" t="s">
        <v>25</v>
      </c>
      <c r="B99" s="176"/>
      <c r="C99" s="189"/>
      <c r="D99" s="189"/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90"/>
      <c r="AA99" s="32"/>
    </row>
    <row r="100" spans="1:27" ht="14.25" hidden="1" customHeight="1">
      <c r="A100" s="80"/>
      <c r="B100" s="192"/>
      <c r="C100" s="80"/>
      <c r="D100" s="80"/>
      <c r="E100" s="86" t="s">
        <v>28</v>
      </c>
      <c r="F100" s="86" t="s">
        <v>28</v>
      </c>
      <c r="G100" s="86" t="s">
        <v>28</v>
      </c>
      <c r="H100" s="86" t="s">
        <v>28</v>
      </c>
      <c r="I100" s="86" t="s">
        <v>28</v>
      </c>
      <c r="J100" s="86" t="s">
        <v>28</v>
      </c>
      <c r="K100" s="86" t="s">
        <v>28</v>
      </c>
      <c r="L100" s="86" t="s">
        <v>28</v>
      </c>
      <c r="M100" s="86" t="s">
        <v>28</v>
      </c>
      <c r="N100" s="80"/>
      <c r="O100" s="80"/>
      <c r="P100" s="87"/>
      <c r="Q100" s="87"/>
      <c r="R100" s="80"/>
      <c r="S100" s="80"/>
      <c r="T100" s="80"/>
      <c r="U100" s="80"/>
      <c r="V100" s="80"/>
      <c r="W100" s="80"/>
      <c r="X100" s="80"/>
      <c r="Y100" s="32"/>
      <c r="Z100" s="32"/>
      <c r="AA100" s="28"/>
    </row>
    <row r="101" spans="1:27">
      <c r="A101" s="175" t="s">
        <v>127</v>
      </c>
      <c r="B101" s="198"/>
      <c r="C101" s="177"/>
      <c r="D101" s="85">
        <v>0</v>
      </c>
      <c r="E101" s="85" t="s">
        <v>28</v>
      </c>
      <c r="F101" s="85" t="s">
        <v>28</v>
      </c>
      <c r="G101" s="112">
        <v>0</v>
      </c>
      <c r="H101" s="112">
        <v>0</v>
      </c>
      <c r="I101" s="112">
        <v>0</v>
      </c>
      <c r="J101" s="112">
        <v>0</v>
      </c>
      <c r="K101" s="112">
        <v>0</v>
      </c>
      <c r="L101" s="112">
        <v>0</v>
      </c>
      <c r="M101" s="150">
        <v>0</v>
      </c>
      <c r="N101" s="100">
        <v>0</v>
      </c>
      <c r="O101" s="100">
        <v>0</v>
      </c>
      <c r="P101" s="100">
        <v>0</v>
      </c>
      <c r="Q101" s="108">
        <v>0</v>
      </c>
      <c r="R101" s="100">
        <v>0</v>
      </c>
      <c r="S101" s="100">
        <v>0</v>
      </c>
      <c r="T101" s="100">
        <v>0</v>
      </c>
      <c r="U101" s="100"/>
      <c r="V101" s="100">
        <v>0</v>
      </c>
      <c r="W101" s="100"/>
      <c r="X101" s="100">
        <v>0</v>
      </c>
      <c r="Y101" s="28"/>
      <c r="Z101" s="28"/>
      <c r="AA101" s="32"/>
    </row>
    <row r="102" spans="1:27" ht="15.75" hidden="1" customHeight="1">
      <c r="A102" s="43"/>
      <c r="B102" s="188" t="s">
        <v>99</v>
      </c>
      <c r="C102" s="43"/>
      <c r="D102" s="43"/>
      <c r="E102" s="132"/>
      <c r="F102" s="132"/>
      <c r="G102" s="132"/>
      <c r="H102" s="132"/>
      <c r="I102" s="132"/>
      <c r="J102" s="132"/>
      <c r="K102" s="132">
        <v>3</v>
      </c>
      <c r="L102" s="132"/>
      <c r="M102" s="132"/>
      <c r="N102" s="43"/>
      <c r="O102" s="271" t="s">
        <v>140</v>
      </c>
      <c r="P102" s="271"/>
      <c r="Q102" s="271"/>
      <c r="R102" s="271"/>
      <c r="S102" s="271"/>
      <c r="T102" s="271"/>
      <c r="U102" s="271"/>
      <c r="V102" s="271"/>
      <c r="W102" s="271"/>
      <c r="X102" s="271"/>
      <c r="Y102" s="32"/>
      <c r="Z102" s="32"/>
      <c r="AA102" s="32"/>
    </row>
    <row r="103" spans="1:27" ht="16.5" customHeight="1">
      <c r="A103" s="80">
        <v>1</v>
      </c>
      <c r="B103" s="80"/>
      <c r="C103" s="80">
        <v>3</v>
      </c>
      <c r="D103" s="80">
        <v>4</v>
      </c>
      <c r="E103" s="80">
        <v>5</v>
      </c>
      <c r="F103" s="80">
        <v>6</v>
      </c>
      <c r="G103" s="81">
        <v>7</v>
      </c>
      <c r="H103" s="80">
        <v>8</v>
      </c>
      <c r="I103" s="80">
        <v>9</v>
      </c>
      <c r="J103" s="80">
        <v>10</v>
      </c>
      <c r="K103" s="133">
        <v>11</v>
      </c>
      <c r="L103" s="133">
        <v>12</v>
      </c>
      <c r="M103" s="133">
        <v>13</v>
      </c>
      <c r="N103" s="40">
        <v>14</v>
      </c>
      <c r="O103" s="40">
        <v>15</v>
      </c>
      <c r="P103" s="40">
        <v>16</v>
      </c>
      <c r="Q103" s="40">
        <v>17</v>
      </c>
      <c r="R103" s="40">
        <v>18</v>
      </c>
      <c r="S103" s="40">
        <v>19</v>
      </c>
      <c r="T103" s="40">
        <v>20</v>
      </c>
      <c r="U103" s="40">
        <v>21</v>
      </c>
      <c r="V103" s="40">
        <v>22</v>
      </c>
      <c r="W103" s="40">
        <v>23</v>
      </c>
      <c r="X103" s="40">
        <v>24</v>
      </c>
      <c r="Y103" s="32"/>
      <c r="Z103" s="32"/>
    </row>
    <row r="104" spans="1:27" ht="12.75" customHeight="1">
      <c r="A104" s="79" t="s">
        <v>26</v>
      </c>
      <c r="B104" s="176"/>
      <c r="C104" s="189"/>
      <c r="D104" s="189"/>
      <c r="E104" s="189"/>
      <c r="F104" s="189"/>
      <c r="G104" s="189"/>
      <c r="H104" s="189"/>
      <c r="I104" s="189"/>
      <c r="J104" s="189"/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90"/>
      <c r="AA104" s="32"/>
    </row>
    <row r="105" spans="1:27" ht="14.25" hidden="1" customHeight="1">
      <c r="A105" s="80"/>
      <c r="B105" s="43"/>
      <c r="C105" s="80"/>
      <c r="D105" s="80"/>
      <c r="E105" s="86" t="s">
        <v>28</v>
      </c>
      <c r="F105" s="86" t="s">
        <v>28</v>
      </c>
      <c r="G105" s="86" t="s">
        <v>28</v>
      </c>
      <c r="H105" s="86" t="s">
        <v>28</v>
      </c>
      <c r="I105" s="86" t="s">
        <v>28</v>
      </c>
      <c r="J105" s="86" t="s">
        <v>28</v>
      </c>
      <c r="K105" s="86" t="s">
        <v>28</v>
      </c>
      <c r="L105" s="86" t="s">
        <v>28</v>
      </c>
      <c r="M105" s="86" t="s">
        <v>28</v>
      </c>
      <c r="N105" s="80"/>
      <c r="O105" s="80"/>
      <c r="P105" s="87"/>
      <c r="Q105" s="87"/>
      <c r="R105" s="80"/>
      <c r="S105" s="80"/>
      <c r="T105" s="80"/>
      <c r="U105" s="80"/>
      <c r="V105" s="80"/>
      <c r="W105" s="80"/>
      <c r="X105" s="80"/>
      <c r="Y105" s="32"/>
      <c r="Z105" s="32"/>
      <c r="AA105" s="28"/>
    </row>
    <row r="106" spans="1:27" ht="14.25" customHeight="1">
      <c r="A106" s="175" t="s">
        <v>128</v>
      </c>
      <c r="B106" s="80">
        <v>2</v>
      </c>
      <c r="C106" s="177"/>
      <c r="D106" s="85">
        <v>0</v>
      </c>
      <c r="E106" s="85" t="s">
        <v>28</v>
      </c>
      <c r="F106" s="85" t="s">
        <v>28</v>
      </c>
      <c r="G106" s="112">
        <v>0</v>
      </c>
      <c r="H106" s="112">
        <v>0</v>
      </c>
      <c r="I106" s="112">
        <v>0</v>
      </c>
      <c r="J106" s="112">
        <v>0</v>
      </c>
      <c r="K106" s="112">
        <v>0</v>
      </c>
      <c r="L106" s="112">
        <v>0</v>
      </c>
      <c r="M106" s="150">
        <v>0</v>
      </c>
      <c r="N106" s="100">
        <v>0</v>
      </c>
      <c r="O106" s="100">
        <v>0</v>
      </c>
      <c r="P106" s="100">
        <v>0</v>
      </c>
      <c r="Q106" s="108">
        <v>0</v>
      </c>
      <c r="R106" s="100">
        <v>0</v>
      </c>
      <c r="S106" s="100">
        <v>0</v>
      </c>
      <c r="T106" s="100">
        <v>0</v>
      </c>
      <c r="U106" s="100"/>
      <c r="V106" s="100">
        <v>0</v>
      </c>
      <c r="W106" s="100"/>
      <c r="X106" s="100">
        <v>0</v>
      </c>
      <c r="Y106" s="28"/>
      <c r="Z106" s="28"/>
    </row>
    <row r="107" spans="1:27" ht="12.75" customHeight="1">
      <c r="A107" s="85" t="s">
        <v>51</v>
      </c>
      <c r="B107" s="225" t="s">
        <v>175</v>
      </c>
      <c r="C107" s="226"/>
      <c r="D107" s="226"/>
      <c r="E107" s="226"/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226"/>
      <c r="R107" s="226"/>
      <c r="S107" s="226"/>
      <c r="T107" s="226"/>
      <c r="U107" s="189"/>
      <c r="V107" s="189"/>
      <c r="W107" s="189"/>
      <c r="X107" s="190"/>
      <c r="AA107" s="32"/>
    </row>
    <row r="108" spans="1:27" ht="12.75" hidden="1" customHeight="1">
      <c r="A108" s="80"/>
      <c r="B108" s="80"/>
      <c r="C108" s="80"/>
      <c r="D108" s="80"/>
      <c r="E108" s="86" t="s">
        <v>28</v>
      </c>
      <c r="F108" s="86" t="s">
        <v>28</v>
      </c>
      <c r="G108" s="86" t="s">
        <v>28</v>
      </c>
      <c r="H108" s="86" t="s">
        <v>28</v>
      </c>
      <c r="I108" s="86" t="s">
        <v>28</v>
      </c>
      <c r="J108" s="86" t="s">
        <v>28</v>
      </c>
      <c r="K108" s="86" t="s">
        <v>28</v>
      </c>
      <c r="L108" s="86" t="s">
        <v>28</v>
      </c>
      <c r="M108" s="86" t="s">
        <v>28</v>
      </c>
      <c r="N108" s="80"/>
      <c r="O108" s="80"/>
      <c r="P108" s="87"/>
      <c r="Q108" s="87"/>
      <c r="R108" s="80"/>
      <c r="S108" s="80"/>
      <c r="T108" s="80"/>
      <c r="U108" s="80"/>
      <c r="V108" s="80"/>
      <c r="W108" s="80"/>
      <c r="X108" s="80"/>
      <c r="Y108" s="32"/>
      <c r="Z108" s="32"/>
      <c r="AA108" s="28"/>
    </row>
    <row r="109" spans="1:27">
      <c r="A109" s="175" t="s">
        <v>129</v>
      </c>
      <c r="B109" s="176"/>
      <c r="C109" s="177"/>
      <c r="D109" s="85">
        <v>0</v>
      </c>
      <c r="E109" s="85" t="s">
        <v>28</v>
      </c>
      <c r="F109" s="85" t="s">
        <v>28</v>
      </c>
      <c r="G109" s="112">
        <v>0</v>
      </c>
      <c r="H109" s="112">
        <v>0</v>
      </c>
      <c r="I109" s="112">
        <v>0</v>
      </c>
      <c r="J109" s="112">
        <v>0</v>
      </c>
      <c r="K109" s="112">
        <v>0</v>
      </c>
      <c r="L109" s="112">
        <v>0</v>
      </c>
      <c r="M109" s="150">
        <v>0</v>
      </c>
      <c r="N109" s="100">
        <v>0</v>
      </c>
      <c r="O109" s="100">
        <v>0</v>
      </c>
      <c r="P109" s="100">
        <v>0</v>
      </c>
      <c r="Q109" s="108">
        <v>0</v>
      </c>
      <c r="R109" s="100">
        <v>0</v>
      </c>
      <c r="S109" s="100">
        <v>0</v>
      </c>
      <c r="T109" s="100">
        <v>0</v>
      </c>
      <c r="U109" s="100"/>
      <c r="V109" s="100">
        <v>0</v>
      </c>
      <c r="W109" s="100"/>
      <c r="X109" s="100">
        <v>0</v>
      </c>
      <c r="Y109" s="28"/>
      <c r="Z109" s="28"/>
    </row>
    <row r="110" spans="1:27" ht="17.25" hidden="1" customHeight="1">
      <c r="A110" s="79"/>
      <c r="B110" s="188" t="s">
        <v>111</v>
      </c>
      <c r="C110" s="7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5"/>
      <c r="O110" s="85"/>
      <c r="P110" s="88"/>
      <c r="Q110" s="88"/>
      <c r="R110" s="85"/>
      <c r="S110" s="131"/>
      <c r="T110" s="89"/>
      <c r="U110" s="89"/>
      <c r="V110" s="89"/>
      <c r="W110" s="89"/>
      <c r="X110" s="89"/>
    </row>
    <row r="111" spans="1:27" ht="12.75" customHeight="1">
      <c r="A111" s="79" t="s">
        <v>27</v>
      </c>
      <c r="B111" s="80"/>
      <c r="C111" s="189"/>
      <c r="D111" s="189"/>
      <c r="E111" s="189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89"/>
      <c r="U111" s="189"/>
      <c r="V111" s="189"/>
      <c r="W111" s="189"/>
      <c r="X111" s="190"/>
      <c r="AA111" s="32"/>
    </row>
    <row r="112" spans="1:27" ht="12.75" hidden="1" customHeight="1">
      <c r="A112" s="80"/>
      <c r="B112" s="176"/>
      <c r="C112" s="80"/>
      <c r="D112" s="80"/>
      <c r="E112" s="86" t="s">
        <v>28</v>
      </c>
      <c r="F112" s="86" t="s">
        <v>28</v>
      </c>
      <c r="G112" s="86" t="s">
        <v>28</v>
      </c>
      <c r="H112" s="86" t="s">
        <v>28</v>
      </c>
      <c r="I112" s="86" t="s">
        <v>28</v>
      </c>
      <c r="J112" s="86" t="s">
        <v>28</v>
      </c>
      <c r="K112" s="86" t="s">
        <v>28</v>
      </c>
      <c r="L112" s="86" t="s">
        <v>28</v>
      </c>
      <c r="M112" s="86" t="s">
        <v>28</v>
      </c>
      <c r="N112" s="80"/>
      <c r="O112" s="80"/>
      <c r="P112" s="87"/>
      <c r="Q112" s="87"/>
      <c r="R112" s="80"/>
      <c r="S112" s="80"/>
      <c r="T112" s="80"/>
      <c r="U112" s="80"/>
      <c r="V112" s="80"/>
      <c r="W112" s="80"/>
      <c r="X112" s="80"/>
      <c r="Y112" s="32"/>
      <c r="Z112" s="32"/>
      <c r="AA112" s="28"/>
    </row>
    <row r="113" spans="1:27" ht="13.5" customHeight="1">
      <c r="A113" s="175" t="s">
        <v>139</v>
      </c>
      <c r="B113" s="79"/>
      <c r="C113" s="177"/>
      <c r="D113" s="85">
        <v>0</v>
      </c>
      <c r="E113" s="85" t="s">
        <v>28</v>
      </c>
      <c r="F113" s="85" t="s">
        <v>28</v>
      </c>
      <c r="G113" s="112">
        <v>0</v>
      </c>
      <c r="H113" s="112">
        <v>0</v>
      </c>
      <c r="I113" s="112">
        <v>0</v>
      </c>
      <c r="J113" s="112">
        <v>0</v>
      </c>
      <c r="K113" s="112">
        <v>0</v>
      </c>
      <c r="L113" s="112">
        <v>0</v>
      </c>
      <c r="M113" s="150">
        <v>0</v>
      </c>
      <c r="N113" s="100">
        <v>0</v>
      </c>
      <c r="O113" s="100">
        <v>0</v>
      </c>
      <c r="P113" s="100">
        <v>0</v>
      </c>
      <c r="Q113" s="108">
        <v>0</v>
      </c>
      <c r="R113" s="100">
        <v>0</v>
      </c>
      <c r="S113" s="100">
        <v>0</v>
      </c>
      <c r="T113" s="100">
        <v>0</v>
      </c>
      <c r="U113" s="100"/>
      <c r="V113" s="100">
        <v>0</v>
      </c>
      <c r="W113" s="100"/>
      <c r="X113" s="100">
        <v>0</v>
      </c>
      <c r="Y113" s="28"/>
      <c r="Z113" s="28"/>
      <c r="AA113" s="28"/>
    </row>
    <row r="114" spans="1:27" ht="36" customHeight="1">
      <c r="A114" s="85" t="s">
        <v>74</v>
      </c>
      <c r="B114" s="225" t="s">
        <v>112</v>
      </c>
      <c r="C114" s="226"/>
      <c r="D114" s="226"/>
      <c r="E114" s="226"/>
      <c r="F114" s="226"/>
      <c r="G114" s="226"/>
      <c r="H114" s="226"/>
      <c r="I114" s="226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26"/>
      <c r="V114" s="226"/>
      <c r="W114" s="226"/>
      <c r="X114" s="177"/>
      <c r="Y114" s="28"/>
      <c r="Z114" s="28"/>
      <c r="AA114" s="32"/>
    </row>
    <row r="115" spans="1:27" ht="15.75" hidden="1" customHeight="1">
      <c r="A115" s="80"/>
      <c r="B115" s="80"/>
      <c r="C115" s="80"/>
      <c r="D115" s="80"/>
      <c r="E115" s="86" t="s">
        <v>28</v>
      </c>
      <c r="F115" s="86" t="s">
        <v>28</v>
      </c>
      <c r="G115" s="86" t="s">
        <v>28</v>
      </c>
      <c r="H115" s="86" t="s">
        <v>28</v>
      </c>
      <c r="I115" s="86" t="s">
        <v>28</v>
      </c>
      <c r="J115" s="86" t="s">
        <v>28</v>
      </c>
      <c r="K115" s="86" t="s">
        <v>28</v>
      </c>
      <c r="L115" s="86" t="s">
        <v>28</v>
      </c>
      <c r="M115" s="86" t="s">
        <v>28</v>
      </c>
      <c r="N115" s="80"/>
      <c r="O115" s="80"/>
      <c r="P115" s="87"/>
      <c r="Q115" s="87"/>
      <c r="R115" s="80"/>
      <c r="S115" s="80"/>
      <c r="T115" s="80"/>
      <c r="U115" s="80"/>
      <c r="V115" s="80"/>
      <c r="W115" s="80"/>
      <c r="X115" s="80"/>
      <c r="Y115" s="32"/>
      <c r="Z115" s="32"/>
      <c r="AA115" s="28"/>
    </row>
    <row r="116" spans="1:27" ht="15" customHeight="1">
      <c r="A116" s="181" t="s">
        <v>131</v>
      </c>
      <c r="B116" s="176"/>
      <c r="C116" s="181"/>
      <c r="D116" s="85">
        <v>0</v>
      </c>
      <c r="E116" s="85" t="s">
        <v>28</v>
      </c>
      <c r="F116" s="85" t="s">
        <v>28</v>
      </c>
      <c r="G116" s="112">
        <v>0</v>
      </c>
      <c r="H116" s="112">
        <v>0</v>
      </c>
      <c r="I116" s="112">
        <v>0</v>
      </c>
      <c r="J116" s="112">
        <v>0</v>
      </c>
      <c r="K116" s="112">
        <v>0</v>
      </c>
      <c r="L116" s="112">
        <v>0</v>
      </c>
      <c r="M116" s="150">
        <v>0</v>
      </c>
      <c r="N116" s="100">
        <v>0</v>
      </c>
      <c r="O116" s="100">
        <v>0</v>
      </c>
      <c r="P116" s="100">
        <v>0</v>
      </c>
      <c r="Q116" s="164">
        <v>0</v>
      </c>
      <c r="R116" s="100">
        <v>0</v>
      </c>
      <c r="S116" s="100">
        <v>0</v>
      </c>
      <c r="T116" s="100">
        <v>0</v>
      </c>
      <c r="U116" s="100"/>
      <c r="V116" s="100">
        <v>0</v>
      </c>
      <c r="W116" s="100"/>
      <c r="X116" s="100">
        <v>0</v>
      </c>
      <c r="Y116" s="28"/>
      <c r="Z116" s="28"/>
      <c r="AA116" s="28"/>
    </row>
    <row r="117" spans="1:27">
      <c r="A117" s="181" t="s">
        <v>132</v>
      </c>
      <c r="B117" s="268" t="s">
        <v>101</v>
      </c>
      <c r="C117" s="269"/>
      <c r="D117" s="269"/>
      <c r="E117" s="269"/>
      <c r="F117" s="269"/>
      <c r="G117" s="269"/>
      <c r="H117" s="269"/>
      <c r="I117" s="269"/>
      <c r="J117" s="269"/>
      <c r="K117" s="269"/>
      <c r="L117" s="269"/>
      <c r="M117" s="269"/>
      <c r="N117" s="269"/>
      <c r="O117" s="269"/>
      <c r="P117" s="269"/>
      <c r="Q117" s="269"/>
      <c r="R117" s="269"/>
      <c r="S117" s="269"/>
      <c r="T117" s="269"/>
      <c r="U117" s="269"/>
      <c r="V117" s="269"/>
      <c r="W117" s="270"/>
      <c r="X117" s="100">
        <v>0</v>
      </c>
      <c r="Y117" s="28"/>
      <c r="Z117" s="28"/>
      <c r="AA117" s="32"/>
    </row>
    <row r="118" spans="1:27">
      <c r="A118" s="191" t="s">
        <v>158</v>
      </c>
      <c r="B118" s="80"/>
      <c r="C118" s="193"/>
      <c r="D118" s="85">
        <f>D97+D117</f>
        <v>0</v>
      </c>
      <c r="E118" s="85" t="s">
        <v>65</v>
      </c>
      <c r="F118" s="85"/>
      <c r="G118" s="112">
        <v>0</v>
      </c>
      <c r="H118" s="112">
        <v>0</v>
      </c>
      <c r="I118" s="112">
        <v>0</v>
      </c>
      <c r="J118" s="112">
        <v>0</v>
      </c>
      <c r="K118" s="112">
        <v>0</v>
      </c>
      <c r="L118" s="112">
        <v>0</v>
      </c>
      <c r="M118" s="150"/>
      <c r="N118" s="85"/>
      <c r="O118" s="85">
        <f t="shared" ref="O118:T118" si="6">O97+O117</f>
        <v>0</v>
      </c>
      <c r="P118" s="85">
        <f t="shared" si="6"/>
        <v>0</v>
      </c>
      <c r="Q118" s="85">
        <f t="shared" si="6"/>
        <v>0</v>
      </c>
      <c r="R118" s="85">
        <f t="shared" si="6"/>
        <v>0</v>
      </c>
      <c r="S118" s="85">
        <f t="shared" si="6"/>
        <v>0</v>
      </c>
      <c r="T118" s="85">
        <f t="shared" si="6"/>
        <v>0</v>
      </c>
      <c r="U118" s="85"/>
      <c r="V118" s="85">
        <f>V97+V117</f>
        <v>0</v>
      </c>
      <c r="W118" s="85"/>
      <c r="X118" s="85">
        <f>X97+X117</f>
        <v>0</v>
      </c>
      <c r="Y118" s="32"/>
      <c r="Z118" s="32"/>
      <c r="AA118" s="32"/>
    </row>
    <row r="119" spans="1:27">
      <c r="A119" s="201" t="s">
        <v>39</v>
      </c>
      <c r="B119" s="181"/>
      <c r="C119" s="201"/>
      <c r="D119" s="124">
        <f>D52+D85+D118</f>
        <v>839.37</v>
      </c>
      <c r="E119" s="124">
        <v>309</v>
      </c>
      <c r="F119" s="124">
        <v>530.37</v>
      </c>
      <c r="G119" s="112">
        <v>0</v>
      </c>
      <c r="H119" s="112">
        <v>0</v>
      </c>
      <c r="I119" s="112">
        <v>0</v>
      </c>
      <c r="J119" s="112">
        <v>0</v>
      </c>
      <c r="K119" s="112">
        <v>0</v>
      </c>
      <c r="L119" s="112">
        <v>0</v>
      </c>
      <c r="M119" s="124">
        <v>839.37</v>
      </c>
      <c r="N119" s="216">
        <v>0</v>
      </c>
      <c r="O119" s="80">
        <f t="shared" ref="O119:Q119" si="7">O52+O85+O118</f>
        <v>839.37</v>
      </c>
      <c r="P119" s="216">
        <f t="shared" si="7"/>
        <v>0</v>
      </c>
      <c r="Q119" s="216">
        <f t="shared" si="7"/>
        <v>0</v>
      </c>
      <c r="R119" s="80">
        <v>0</v>
      </c>
      <c r="S119" s="124">
        <v>839.37</v>
      </c>
      <c r="T119" s="124">
        <v>19.84</v>
      </c>
      <c r="U119" s="80"/>
      <c r="V119" s="124">
        <f>V52+V85+V118</f>
        <v>198.77</v>
      </c>
      <c r="W119" s="80"/>
      <c r="X119" s="124">
        <f>X52+X85+X118</f>
        <v>507.71</v>
      </c>
      <c r="Y119" s="32"/>
      <c r="Z119" s="32"/>
      <c r="AA119" s="32"/>
    </row>
    <row r="120" spans="1:27">
      <c r="A120" s="46" t="s">
        <v>168</v>
      </c>
      <c r="B120" s="181"/>
      <c r="C120" s="46"/>
      <c r="D120" s="46"/>
      <c r="E120" s="46"/>
      <c r="F120" s="46"/>
      <c r="G120" s="46"/>
      <c r="H120" s="43"/>
      <c r="I120" s="43"/>
      <c r="J120" s="43"/>
      <c r="K120" s="43"/>
      <c r="L120" s="43"/>
      <c r="M120" s="43"/>
      <c r="N120" s="43"/>
      <c r="O120" s="43"/>
      <c r="P120" s="44"/>
      <c r="Q120" s="44"/>
      <c r="R120" s="43"/>
      <c r="S120" s="43"/>
      <c r="T120" s="43"/>
      <c r="U120" s="43"/>
      <c r="V120" s="43"/>
      <c r="W120" s="43"/>
      <c r="X120" s="43"/>
      <c r="Y120" s="32"/>
      <c r="Z120" s="32"/>
      <c r="AA120" s="32"/>
    </row>
    <row r="121" spans="1:27">
      <c r="A121" s="45" t="s">
        <v>169</v>
      </c>
      <c r="B121" s="192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4"/>
      <c r="Q121" s="44"/>
      <c r="R121" s="43"/>
      <c r="S121" s="43"/>
      <c r="T121" s="43"/>
      <c r="U121" s="43"/>
      <c r="V121" s="43"/>
      <c r="W121" s="43"/>
      <c r="X121" s="43"/>
      <c r="Y121" s="32"/>
      <c r="Z121" s="32"/>
      <c r="AA121" s="32"/>
    </row>
    <row r="122" spans="1:27" ht="13.5" customHeight="1">
      <c r="A122" s="45" t="s">
        <v>170</v>
      </c>
      <c r="B122" s="201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4"/>
      <c r="Q122" s="44"/>
      <c r="R122" s="43"/>
      <c r="S122" s="43"/>
      <c r="T122" s="43"/>
      <c r="U122" s="43"/>
      <c r="V122" s="43"/>
      <c r="W122" s="43"/>
      <c r="X122" s="43"/>
      <c r="Y122" s="32"/>
      <c r="Z122" s="32"/>
      <c r="AA122" s="32"/>
    </row>
    <row r="123" spans="1:27" ht="9.75" customHeight="1">
      <c r="A123" s="200" t="s">
        <v>171</v>
      </c>
      <c r="B123" s="46"/>
      <c r="C123" s="200"/>
      <c r="D123" s="200"/>
      <c r="E123" s="200"/>
      <c r="F123" s="200"/>
      <c r="G123" s="200"/>
      <c r="H123" s="200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32"/>
      <c r="Z123" s="32"/>
      <c r="AA123" s="32"/>
    </row>
    <row r="124" spans="1:27" s="56" customFormat="1" ht="6.75" customHeight="1">
      <c r="A124" s="47"/>
      <c r="B124" s="42"/>
      <c r="C124" s="47"/>
      <c r="D124" s="47"/>
      <c r="E124" s="47"/>
      <c r="F124" s="47"/>
      <c r="G124" s="47"/>
      <c r="H124" s="47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spans="1:27" s="56" customFormat="1" ht="15" customHeight="1">
      <c r="A125" s="218"/>
      <c r="B125" s="220"/>
      <c r="C125" s="272" t="s">
        <v>212</v>
      </c>
      <c r="D125" s="272"/>
      <c r="E125" s="272"/>
      <c r="F125" s="272"/>
      <c r="G125" s="272"/>
      <c r="H125" s="272"/>
      <c r="I125" s="272"/>
      <c r="J125" s="272"/>
      <c r="K125" s="272"/>
      <c r="L125" s="272"/>
      <c r="M125" s="272"/>
      <c r="N125" s="272"/>
      <c r="O125" s="272"/>
      <c r="P125" s="272"/>
      <c r="Q125" s="272"/>
      <c r="R125" s="272"/>
      <c r="S125" s="272"/>
      <c r="T125" s="272"/>
      <c r="U125" s="272"/>
      <c r="V125" s="272"/>
      <c r="W125" s="59"/>
    </row>
    <row r="126" spans="1:27">
      <c r="A126" s="90"/>
      <c r="B126" s="200"/>
      <c r="C126" s="91"/>
      <c r="D126" s="92"/>
      <c r="E126" s="93"/>
      <c r="F126" s="94"/>
      <c r="G126" s="94"/>
      <c r="H126" s="95"/>
      <c r="I126" s="96"/>
      <c r="J126" s="96"/>
      <c r="K126" s="96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56"/>
      <c r="W126" s="56"/>
      <c r="X126" s="56"/>
      <c r="Y126" s="56"/>
      <c r="Z126" s="56"/>
    </row>
    <row r="127" spans="1:27" ht="15">
      <c r="B127" s="47"/>
    </row>
    <row r="128" spans="1:27" ht="15.75">
      <c r="B128" s="197"/>
    </row>
    <row r="129" spans="2:2">
      <c r="B129" s="91"/>
    </row>
  </sheetData>
  <mergeCells count="63">
    <mergeCell ref="B98:W98"/>
    <mergeCell ref="B114:W114"/>
    <mergeCell ref="B117:W117"/>
    <mergeCell ref="O102:X102"/>
    <mergeCell ref="C125:V125"/>
    <mergeCell ref="B107:T107"/>
    <mergeCell ref="E57:T57"/>
    <mergeCell ref="AD18:AD21"/>
    <mergeCell ref="W15:W18"/>
    <mergeCell ref="N16:N18"/>
    <mergeCell ref="X15:X18"/>
    <mergeCell ref="Z18:Z21"/>
    <mergeCell ref="AA18:AA21"/>
    <mergeCell ref="R16:R18"/>
    <mergeCell ref="N15:O15"/>
    <mergeCell ref="AC18:AC21"/>
    <mergeCell ref="AB18:AB21"/>
    <mergeCell ref="B21:X21"/>
    <mergeCell ref="D15:J15"/>
    <mergeCell ref="K15:K18"/>
    <mergeCell ref="Q16:Q18"/>
    <mergeCell ref="O16:O18"/>
    <mergeCell ref="N9:S9"/>
    <mergeCell ref="A14:X14"/>
    <mergeCell ref="A15:A18"/>
    <mergeCell ref="I17:J17"/>
    <mergeCell ref="D16:D18"/>
    <mergeCell ref="L15:L18"/>
    <mergeCell ref="B15:B18"/>
    <mergeCell ref="F17:F18"/>
    <mergeCell ref="E17:E18"/>
    <mergeCell ref="H17:H18"/>
    <mergeCell ref="G17:G18"/>
    <mergeCell ref="B7:E7"/>
    <mergeCell ref="N3:Q3"/>
    <mergeCell ref="N5:Q5"/>
    <mergeCell ref="P8:Q8"/>
    <mergeCell ref="B3:E3"/>
    <mergeCell ref="B5:E5"/>
    <mergeCell ref="O53:X53"/>
    <mergeCell ref="C15:C18"/>
    <mergeCell ref="B22:X22"/>
    <mergeCell ref="B20:X20"/>
    <mergeCell ref="O43:X43"/>
    <mergeCell ref="D33:W33"/>
    <mergeCell ref="D25:X25"/>
    <mergeCell ref="D49:P49"/>
    <mergeCell ref="B91:W91"/>
    <mergeCell ref="N4:S4"/>
    <mergeCell ref="O7:Q7"/>
    <mergeCell ref="O1:X1"/>
    <mergeCell ref="T15:T18"/>
    <mergeCell ref="U15:U18"/>
    <mergeCell ref="P15:S15"/>
    <mergeCell ref="A12:U12"/>
    <mergeCell ref="S16:S18"/>
    <mergeCell ref="P16:P18"/>
    <mergeCell ref="M15:M18"/>
    <mergeCell ref="V15:V18"/>
    <mergeCell ref="A13:U13"/>
    <mergeCell ref="C1:D1"/>
    <mergeCell ref="E16:J16"/>
    <mergeCell ref="G56:N56"/>
  </mergeCells>
  <phoneticPr fontId="2" type="noConversion"/>
  <pageMargins left="0" right="0" top="0" bottom="0" header="0" footer="0"/>
  <pageSetup paperSize="8" scale="55" fitToHeight="6" orientation="landscape" r:id="rId1"/>
  <rowBreaks count="1" manualBreakCount="1">
    <brk id="52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W134"/>
  <sheetViews>
    <sheetView zoomScale="85" zoomScaleNormal="85" zoomScaleSheetLayoutView="100" zoomScalePageLayoutView="120" workbookViewId="0">
      <pane xSplit="1" ySplit="18" topLeftCell="B70" activePane="bottomRight" state="frozen"/>
      <selection pane="topRight" activeCell="B1" sqref="B1"/>
      <selection pane="bottomLeft" activeCell="A19" sqref="A19"/>
      <selection pane="bottomRight" activeCell="B132" sqref="B132:M132"/>
    </sheetView>
  </sheetViews>
  <sheetFormatPr defaultColWidth="5.28515625" defaultRowHeight="69.75" customHeight="1"/>
  <cols>
    <col min="1" max="1" width="6.140625" style="55" customWidth="1"/>
    <col min="2" max="2" width="39.42578125" style="56" customWidth="1"/>
    <col min="3" max="3" width="10.5703125" style="56" customWidth="1"/>
    <col min="4" max="4" width="7.5703125" style="56" customWidth="1"/>
    <col min="5" max="5" width="8.140625" style="56" customWidth="1"/>
    <col min="6" max="6" width="8.5703125" style="56" customWidth="1"/>
    <col min="7" max="7" width="6.85546875" style="56" customWidth="1"/>
    <col min="8" max="8" width="6.42578125" style="56" customWidth="1"/>
    <col min="9" max="9" width="6.85546875" style="56" customWidth="1"/>
    <col min="10" max="10" width="8.42578125" style="56" customWidth="1"/>
    <col min="11" max="11" width="7.28515625" style="56" customWidth="1"/>
    <col min="12" max="12" width="6.140625" style="56" customWidth="1"/>
    <col min="13" max="13" width="6.28515625" style="56" customWidth="1"/>
    <col min="14" max="14" width="5.85546875" style="56" customWidth="1"/>
    <col min="15" max="15" width="1.85546875" style="56" hidden="1" customWidth="1"/>
    <col min="16" max="16" width="5.7109375" style="56" customWidth="1"/>
    <col min="17" max="18" width="4.7109375" style="56" customWidth="1"/>
    <col min="19" max="19" width="6.42578125" style="56" customWidth="1"/>
    <col min="20" max="20" width="5.140625" style="59" customWidth="1"/>
    <col min="21" max="21" width="5.5703125" style="59" customWidth="1"/>
    <col min="22" max="23" width="5.28515625" style="59" customWidth="1"/>
    <col min="24" max="16384" width="5.28515625" style="56"/>
  </cols>
  <sheetData>
    <row r="1" spans="1:23" ht="6.75" customHeight="1">
      <c r="L1" s="57"/>
      <c r="M1" s="57"/>
      <c r="N1" s="229"/>
      <c r="O1" s="229"/>
      <c r="P1" s="229"/>
      <c r="Q1" s="229"/>
      <c r="R1" s="229"/>
      <c r="S1" s="229"/>
      <c r="T1" s="229"/>
      <c r="U1" s="229"/>
    </row>
    <row r="2" spans="1:23" ht="18" customHeight="1">
      <c r="L2" s="57"/>
      <c r="M2" s="57"/>
      <c r="N2" s="58"/>
      <c r="O2" s="60"/>
      <c r="P2" s="60"/>
      <c r="Q2" s="60"/>
      <c r="R2" s="60"/>
      <c r="S2" s="60"/>
      <c r="T2" s="60"/>
      <c r="U2" s="60"/>
    </row>
    <row r="3" spans="1:23" ht="13.5" customHeight="1">
      <c r="B3" s="256" t="s">
        <v>89</v>
      </c>
      <c r="C3" s="256"/>
      <c r="D3" s="256"/>
      <c r="E3" s="256"/>
      <c r="L3" s="57"/>
      <c r="M3" s="253" t="s">
        <v>91</v>
      </c>
      <c r="N3" s="253"/>
      <c r="O3" s="253"/>
      <c r="P3" s="253"/>
      <c r="Q3" s="61"/>
      <c r="R3" s="61"/>
      <c r="S3" s="60"/>
      <c r="T3" s="60"/>
      <c r="U3" s="60"/>
    </row>
    <row r="4" spans="1:23" ht="24" customHeight="1">
      <c r="B4" s="155" t="s">
        <v>211</v>
      </c>
      <c r="C4" s="155"/>
      <c r="D4" s="155"/>
      <c r="E4" s="155"/>
      <c r="L4" s="57"/>
      <c r="M4" s="62" t="s">
        <v>200</v>
      </c>
      <c r="N4" s="62"/>
      <c r="O4" s="62"/>
      <c r="P4" s="62"/>
      <c r="Q4" s="61"/>
      <c r="R4" s="61"/>
      <c r="S4" s="60"/>
      <c r="T4" s="60"/>
      <c r="U4" s="60"/>
    </row>
    <row r="5" spans="1:23" ht="9.75" customHeight="1">
      <c r="B5" s="63" t="s">
        <v>152</v>
      </c>
      <c r="C5" s="63"/>
      <c r="D5" s="63"/>
      <c r="E5" s="63"/>
      <c r="L5" s="57"/>
      <c r="M5" s="254" t="s">
        <v>92</v>
      </c>
      <c r="N5" s="254"/>
      <c r="O5" s="254"/>
      <c r="P5" s="254"/>
      <c r="Q5" s="61"/>
      <c r="R5" s="61"/>
      <c r="S5" s="60"/>
      <c r="T5" s="60"/>
      <c r="U5" s="60"/>
    </row>
    <row r="6" spans="1:23" ht="9" customHeight="1">
      <c r="B6" s="64"/>
      <c r="C6" s="64"/>
      <c r="D6" s="256"/>
      <c r="E6" s="256"/>
      <c r="L6" s="57"/>
      <c r="Q6" s="61"/>
      <c r="R6" s="61"/>
      <c r="S6" s="60"/>
      <c r="T6" s="60"/>
      <c r="U6" s="60"/>
    </row>
    <row r="7" spans="1:23" ht="11.25" customHeight="1">
      <c r="B7" s="252" t="s">
        <v>194</v>
      </c>
      <c r="C7" s="252"/>
      <c r="D7" s="252"/>
      <c r="E7" s="252"/>
      <c r="L7" s="57"/>
      <c r="M7" s="62" t="s">
        <v>95</v>
      </c>
      <c r="N7" s="62"/>
      <c r="O7" s="62"/>
      <c r="P7" s="62" t="s">
        <v>210</v>
      </c>
      <c r="Q7" s="61"/>
      <c r="R7" s="61"/>
      <c r="S7" s="60"/>
      <c r="T7" s="60"/>
      <c r="U7" s="60"/>
    </row>
    <row r="8" spans="1:23" ht="12.75" customHeight="1">
      <c r="B8" s="65" t="s">
        <v>90</v>
      </c>
      <c r="C8" s="66"/>
      <c r="D8" s="66"/>
      <c r="E8" s="66"/>
      <c r="L8" s="57"/>
      <c r="M8" s="67" t="s">
        <v>2</v>
      </c>
      <c r="N8" s="68"/>
      <c r="Q8" s="255" t="s">
        <v>93</v>
      </c>
      <c r="R8" s="255"/>
      <c r="S8" s="60"/>
      <c r="T8" s="60"/>
      <c r="U8" s="60"/>
    </row>
    <row r="9" spans="1:23" ht="16.5" customHeight="1">
      <c r="L9" s="57"/>
      <c r="M9" s="252" t="s">
        <v>94</v>
      </c>
      <c r="N9" s="252"/>
      <c r="O9" s="252"/>
      <c r="P9" s="252"/>
      <c r="Q9" s="252"/>
      <c r="R9" s="252"/>
      <c r="S9" s="60"/>
      <c r="T9" s="60"/>
      <c r="U9" s="60"/>
    </row>
    <row r="10" spans="1:23" ht="15" customHeight="1">
      <c r="L10" s="57"/>
      <c r="M10" s="65" t="s">
        <v>90</v>
      </c>
      <c r="N10" s="66"/>
      <c r="O10" s="66"/>
      <c r="P10" s="66"/>
      <c r="Q10" s="61"/>
      <c r="R10" s="61"/>
      <c r="S10" s="60"/>
      <c r="T10" s="60"/>
      <c r="U10" s="60"/>
    </row>
    <row r="11" spans="1:23" s="75" customFormat="1" ht="6" customHeight="1">
      <c r="A11" s="69"/>
      <c r="B11" s="70"/>
      <c r="C11" s="71"/>
      <c r="D11" s="71"/>
      <c r="E11" s="71"/>
      <c r="F11" s="69"/>
      <c r="G11" s="72"/>
      <c r="H11" s="72"/>
      <c r="I11" s="72"/>
      <c r="J11" s="72"/>
      <c r="K11" s="69"/>
      <c r="L11" s="72"/>
      <c r="M11" s="72"/>
      <c r="N11" s="72"/>
      <c r="O11" s="72"/>
      <c r="P11" s="72"/>
      <c r="Q11" s="72"/>
      <c r="R11" s="69"/>
      <c r="S11" s="69"/>
      <c r="T11" s="73"/>
      <c r="U11" s="73"/>
      <c r="V11" s="74"/>
      <c r="W11" s="74"/>
    </row>
    <row r="12" spans="1:23" ht="15.75" customHeight="1">
      <c r="A12" s="234" t="s">
        <v>209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77"/>
      <c r="T12" s="78"/>
      <c r="U12" s="78"/>
    </row>
    <row r="13" spans="1:23" ht="16.5" customHeight="1">
      <c r="A13" s="276" t="s">
        <v>208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77"/>
      <c r="T13" s="78"/>
      <c r="U13" s="78"/>
    </row>
    <row r="14" spans="1:23" ht="16.5" customHeight="1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77"/>
      <c r="T14" s="78"/>
      <c r="U14" s="78"/>
    </row>
    <row r="15" spans="1:23" ht="57.75" customHeight="1">
      <c r="A15" s="277" t="s">
        <v>0</v>
      </c>
      <c r="B15" s="277" t="s">
        <v>80</v>
      </c>
      <c r="C15" s="277" t="s">
        <v>58</v>
      </c>
      <c r="D15" s="307" t="s">
        <v>41</v>
      </c>
      <c r="E15" s="312"/>
      <c r="F15" s="312"/>
      <c r="G15" s="312"/>
      <c r="H15" s="312"/>
      <c r="I15" s="312"/>
      <c r="J15" s="308"/>
      <c r="K15" s="307" t="s">
        <v>42</v>
      </c>
      <c r="L15" s="308"/>
      <c r="M15" s="307" t="s">
        <v>68</v>
      </c>
      <c r="N15" s="312"/>
      <c r="O15" s="312"/>
      <c r="P15" s="308"/>
      <c r="Q15" s="273" t="s">
        <v>78</v>
      </c>
      <c r="R15" s="273" t="s">
        <v>44</v>
      </c>
      <c r="S15" s="273" t="s">
        <v>173</v>
      </c>
      <c r="T15" s="273" t="s">
        <v>52</v>
      </c>
      <c r="U15" s="273" t="s">
        <v>79</v>
      </c>
    </row>
    <row r="16" spans="1:23" ht="14.25" customHeight="1">
      <c r="A16" s="278"/>
      <c r="B16" s="278"/>
      <c r="C16" s="278"/>
      <c r="D16" s="277" t="s">
        <v>77</v>
      </c>
      <c r="E16" s="298" t="s">
        <v>142</v>
      </c>
      <c r="F16" s="299"/>
      <c r="G16" s="299"/>
      <c r="H16" s="299"/>
      <c r="I16" s="299"/>
      <c r="J16" s="300"/>
      <c r="K16" s="277" t="s">
        <v>45</v>
      </c>
      <c r="L16" s="277" t="s">
        <v>85</v>
      </c>
      <c r="M16" s="277" t="s">
        <v>53</v>
      </c>
      <c r="N16" s="301" t="s">
        <v>40</v>
      </c>
      <c r="O16" s="302"/>
      <c r="P16" s="303"/>
      <c r="Q16" s="274"/>
      <c r="R16" s="274"/>
      <c r="S16" s="274"/>
      <c r="T16" s="274"/>
      <c r="U16" s="274"/>
    </row>
    <row r="17" spans="1:23" ht="25.5" customHeight="1">
      <c r="A17" s="278"/>
      <c r="B17" s="278"/>
      <c r="C17" s="278"/>
      <c r="D17" s="278"/>
      <c r="E17" s="280" t="s">
        <v>81</v>
      </c>
      <c r="F17" s="280" t="s">
        <v>31</v>
      </c>
      <c r="G17" s="280" t="s">
        <v>82</v>
      </c>
      <c r="H17" s="315" t="s">
        <v>98</v>
      </c>
      <c r="I17" s="316"/>
      <c r="J17" s="280" t="s">
        <v>84</v>
      </c>
      <c r="K17" s="278"/>
      <c r="L17" s="278"/>
      <c r="M17" s="278"/>
      <c r="N17" s="304"/>
      <c r="O17" s="305"/>
      <c r="P17" s="306"/>
      <c r="Q17" s="274"/>
      <c r="R17" s="274"/>
      <c r="S17" s="274"/>
      <c r="T17" s="274"/>
      <c r="U17" s="274"/>
    </row>
    <row r="18" spans="1:23" ht="102.75" customHeight="1">
      <c r="A18" s="279"/>
      <c r="B18" s="279"/>
      <c r="C18" s="279"/>
      <c r="D18" s="279"/>
      <c r="E18" s="281"/>
      <c r="F18" s="281"/>
      <c r="G18" s="281"/>
      <c r="H18" s="79" t="s">
        <v>43</v>
      </c>
      <c r="I18" s="79" t="s">
        <v>83</v>
      </c>
      <c r="J18" s="281"/>
      <c r="K18" s="279"/>
      <c r="L18" s="279"/>
      <c r="M18" s="279"/>
      <c r="N18" s="307" t="s">
        <v>46</v>
      </c>
      <c r="O18" s="308"/>
      <c r="P18" s="39" t="s">
        <v>86</v>
      </c>
      <c r="Q18" s="275"/>
      <c r="R18" s="275"/>
      <c r="S18" s="275"/>
      <c r="T18" s="275"/>
      <c r="U18" s="275"/>
    </row>
    <row r="19" spans="1:23" s="55" customFormat="1" ht="12.75" customHeight="1">
      <c r="A19" s="80">
        <v>1</v>
      </c>
      <c r="B19" s="80">
        <v>2</v>
      </c>
      <c r="C19" s="80">
        <v>3</v>
      </c>
      <c r="D19" s="80">
        <v>4</v>
      </c>
      <c r="E19" s="80">
        <v>5</v>
      </c>
      <c r="F19" s="80">
        <v>6</v>
      </c>
      <c r="G19" s="81">
        <v>7</v>
      </c>
      <c r="H19" s="80">
        <v>8</v>
      </c>
      <c r="I19" s="80">
        <v>9</v>
      </c>
      <c r="J19" s="80">
        <v>10</v>
      </c>
      <c r="K19" s="40">
        <v>11</v>
      </c>
      <c r="L19" s="40">
        <v>12</v>
      </c>
      <c r="M19" s="40">
        <v>13</v>
      </c>
      <c r="N19" s="285">
        <v>14</v>
      </c>
      <c r="O19" s="286"/>
      <c r="P19" s="40">
        <v>15</v>
      </c>
      <c r="Q19" s="40">
        <v>16</v>
      </c>
      <c r="R19" s="40">
        <v>17</v>
      </c>
      <c r="S19" s="40">
        <v>18</v>
      </c>
      <c r="T19" s="80">
        <v>19</v>
      </c>
      <c r="U19" s="80">
        <v>20</v>
      </c>
      <c r="V19" s="82"/>
      <c r="W19" s="82"/>
    </row>
    <row r="20" spans="1:23" ht="15" customHeight="1">
      <c r="A20" s="80" t="s">
        <v>96</v>
      </c>
      <c r="B20" s="266" t="s">
        <v>15</v>
      </c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287"/>
    </row>
    <row r="21" spans="1:23" ht="15" customHeight="1">
      <c r="A21" s="117" t="s">
        <v>7</v>
      </c>
      <c r="B21" s="309" t="s">
        <v>176</v>
      </c>
      <c r="C21" s="310"/>
      <c r="D21" s="310"/>
      <c r="E21" s="310"/>
      <c r="F21" s="310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1"/>
    </row>
    <row r="22" spans="1:23" ht="15" customHeight="1">
      <c r="A22" s="84" t="s">
        <v>8</v>
      </c>
      <c r="B22" s="268" t="s">
        <v>99</v>
      </c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4"/>
    </row>
    <row r="23" spans="1:23" ht="53.25" customHeight="1">
      <c r="A23" s="84" t="s">
        <v>186</v>
      </c>
      <c r="B23" s="160" t="s">
        <v>205</v>
      </c>
      <c r="C23" s="116" t="s">
        <v>207</v>
      </c>
      <c r="D23" s="146">
        <v>839.37</v>
      </c>
      <c r="E23" s="141" t="s">
        <v>28</v>
      </c>
      <c r="F23" s="141" t="s">
        <v>28</v>
      </c>
      <c r="G23" s="141" t="s">
        <v>28</v>
      </c>
      <c r="H23" s="141" t="s">
        <v>28</v>
      </c>
      <c r="I23" s="141" t="s">
        <v>28</v>
      </c>
      <c r="J23" s="141" t="s">
        <v>28</v>
      </c>
      <c r="K23" s="205">
        <v>0</v>
      </c>
      <c r="L23" s="141">
        <v>839.37</v>
      </c>
      <c r="M23" s="146">
        <v>839.37</v>
      </c>
      <c r="N23" s="141">
        <v>0</v>
      </c>
      <c r="O23" s="135"/>
      <c r="P23" s="212">
        <v>0</v>
      </c>
      <c r="Q23" s="142">
        <v>19.84</v>
      </c>
      <c r="R23" s="85"/>
      <c r="S23" s="141">
        <v>198.77099999999999</v>
      </c>
      <c r="T23" s="141">
        <v>0</v>
      </c>
      <c r="U23" s="142">
        <v>507.71</v>
      </c>
    </row>
    <row r="24" spans="1:23" ht="14.25" customHeight="1">
      <c r="A24" s="84"/>
      <c r="B24" s="85"/>
      <c r="C24" s="127"/>
      <c r="D24" s="127"/>
      <c r="E24" s="86" t="s">
        <v>28</v>
      </c>
      <c r="F24" s="86" t="s">
        <v>28</v>
      </c>
      <c r="G24" s="86" t="s">
        <v>28</v>
      </c>
      <c r="H24" s="86" t="s">
        <v>28</v>
      </c>
      <c r="I24" s="86" t="s">
        <v>28</v>
      </c>
      <c r="J24" s="86" t="s">
        <v>28</v>
      </c>
      <c r="K24" s="85"/>
      <c r="L24" s="85"/>
      <c r="M24" s="85"/>
      <c r="N24" s="85"/>
      <c r="O24" s="85"/>
      <c r="P24" s="85"/>
      <c r="Q24" s="119"/>
      <c r="R24" s="85"/>
      <c r="S24" s="85"/>
      <c r="T24" s="85"/>
      <c r="U24" s="119"/>
    </row>
    <row r="25" spans="1:23" ht="15" customHeight="1">
      <c r="A25" s="268" t="s">
        <v>97</v>
      </c>
      <c r="B25" s="269"/>
      <c r="C25" s="270"/>
      <c r="D25" s="119">
        <v>839.37</v>
      </c>
      <c r="E25" s="85" t="s">
        <v>28</v>
      </c>
      <c r="F25" s="85" t="s">
        <v>28</v>
      </c>
      <c r="G25" s="85">
        <v>0</v>
      </c>
      <c r="H25" s="85">
        <v>0</v>
      </c>
      <c r="I25" s="85">
        <v>0</v>
      </c>
      <c r="J25" s="85">
        <v>0</v>
      </c>
      <c r="K25" s="120">
        <v>0</v>
      </c>
      <c r="L25" s="119">
        <v>839.37</v>
      </c>
      <c r="M25" s="119">
        <v>839.37</v>
      </c>
      <c r="N25" s="120">
        <v>0</v>
      </c>
      <c r="O25" s="85"/>
      <c r="P25" s="85">
        <v>0</v>
      </c>
      <c r="Q25" s="119">
        <v>19.84</v>
      </c>
      <c r="R25" s="85"/>
      <c r="S25" s="119">
        <v>198.77</v>
      </c>
      <c r="T25" s="120">
        <v>0</v>
      </c>
      <c r="U25" s="119">
        <v>507.71</v>
      </c>
    </row>
    <row r="26" spans="1:23" ht="11.25" customHeight="1">
      <c r="A26" s="283" t="s">
        <v>159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4"/>
    </row>
    <row r="27" spans="1:23" ht="14.25" customHeight="1">
      <c r="A27" s="80">
        <v>1</v>
      </c>
      <c r="B27" s="80">
        <v>2</v>
      </c>
      <c r="C27" s="80">
        <v>3</v>
      </c>
      <c r="D27" s="80">
        <v>4</v>
      </c>
      <c r="E27" s="80">
        <v>5</v>
      </c>
      <c r="F27" s="80">
        <v>6</v>
      </c>
      <c r="G27" s="81">
        <v>7</v>
      </c>
      <c r="H27" s="80">
        <v>8</v>
      </c>
      <c r="I27" s="80">
        <v>9</v>
      </c>
      <c r="J27" s="80">
        <v>10</v>
      </c>
      <c r="K27" s="40">
        <v>11</v>
      </c>
      <c r="L27" s="40">
        <v>12</v>
      </c>
      <c r="M27" s="40">
        <v>13</v>
      </c>
      <c r="N27" s="285">
        <v>14</v>
      </c>
      <c r="O27" s="286"/>
      <c r="P27" s="40">
        <v>15</v>
      </c>
      <c r="Q27" s="40">
        <v>16</v>
      </c>
      <c r="R27" s="40">
        <v>17</v>
      </c>
      <c r="S27" s="40">
        <v>18</v>
      </c>
      <c r="T27" s="80">
        <v>19</v>
      </c>
      <c r="U27" s="80">
        <v>20</v>
      </c>
    </row>
    <row r="28" spans="1:23" ht="15.75" customHeight="1">
      <c r="A28" s="85" t="s">
        <v>9</v>
      </c>
      <c r="B28" s="225" t="s">
        <v>175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82"/>
    </row>
    <row r="29" spans="1:23" ht="39" customHeight="1">
      <c r="A29" s="153" t="s">
        <v>187</v>
      </c>
      <c r="B29" s="122"/>
      <c r="C29" s="121"/>
      <c r="D29" s="147"/>
      <c r="E29" s="141" t="s">
        <v>28</v>
      </c>
      <c r="F29" s="141" t="s">
        <v>28</v>
      </c>
      <c r="G29" s="141" t="s">
        <v>28</v>
      </c>
      <c r="H29" s="141" t="s">
        <v>28</v>
      </c>
      <c r="I29" s="141" t="s">
        <v>28</v>
      </c>
      <c r="J29" s="141" t="s">
        <v>28</v>
      </c>
      <c r="K29" s="121">
        <v>0</v>
      </c>
      <c r="L29" s="211">
        <v>0</v>
      </c>
      <c r="M29" s="211">
        <v>0</v>
      </c>
      <c r="N29" s="141">
        <v>0</v>
      </c>
      <c r="O29" s="114"/>
      <c r="P29" s="151">
        <v>0</v>
      </c>
      <c r="Q29" s="121">
        <v>0</v>
      </c>
      <c r="R29" s="121"/>
      <c r="S29" s="121">
        <v>0</v>
      </c>
      <c r="T29" s="121"/>
      <c r="U29" s="121">
        <v>0</v>
      </c>
    </row>
    <row r="30" spans="1:23" ht="15.75" customHeight="1">
      <c r="A30" s="85"/>
      <c r="B30" s="113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85"/>
      <c r="Q30" s="114"/>
      <c r="R30" s="114"/>
      <c r="S30" s="114"/>
      <c r="T30" s="114"/>
      <c r="U30" s="115"/>
    </row>
    <row r="31" spans="1:23" ht="35.25" customHeight="1">
      <c r="A31" s="141" t="s">
        <v>191</v>
      </c>
      <c r="B31" s="152"/>
      <c r="C31" s="121"/>
      <c r="D31" s="142"/>
      <c r="E31" s="154" t="s">
        <v>28</v>
      </c>
      <c r="F31" s="154" t="s">
        <v>28</v>
      </c>
      <c r="G31" s="154" t="s">
        <v>28</v>
      </c>
      <c r="H31" s="154" t="s">
        <v>28</v>
      </c>
      <c r="I31" s="154" t="s">
        <v>28</v>
      </c>
      <c r="J31" s="154" t="s">
        <v>28</v>
      </c>
      <c r="K31" s="208">
        <v>0</v>
      </c>
      <c r="L31" s="208">
        <v>0</v>
      </c>
      <c r="M31" s="208">
        <v>0</v>
      </c>
      <c r="N31" s="141">
        <v>0</v>
      </c>
      <c r="O31" s="114"/>
      <c r="P31" s="151">
        <v>0</v>
      </c>
      <c r="Q31" s="121">
        <v>0</v>
      </c>
      <c r="R31" s="121"/>
      <c r="S31" s="121">
        <v>0</v>
      </c>
      <c r="T31" s="121"/>
      <c r="U31" s="121">
        <v>0</v>
      </c>
    </row>
    <row r="32" spans="1:23" ht="15.75" customHeight="1">
      <c r="A32" s="298" t="s">
        <v>102</v>
      </c>
      <c r="B32" s="299"/>
      <c r="C32" s="300"/>
      <c r="D32" s="120">
        <f>D29+D31</f>
        <v>0</v>
      </c>
      <c r="E32" s="85" t="s">
        <v>28</v>
      </c>
      <c r="F32" s="85" t="s">
        <v>28</v>
      </c>
      <c r="G32" s="85">
        <v>0</v>
      </c>
      <c r="H32" s="85">
        <v>0</v>
      </c>
      <c r="I32" s="85">
        <v>0</v>
      </c>
      <c r="J32" s="85">
        <v>0</v>
      </c>
      <c r="K32" s="120">
        <f>K29+K31</f>
        <v>0</v>
      </c>
      <c r="L32" s="120">
        <f>L29+L31</f>
        <v>0</v>
      </c>
      <c r="M32" s="120">
        <f>M29+M31</f>
        <v>0</v>
      </c>
      <c r="N32" s="85">
        <f>N29</f>
        <v>0</v>
      </c>
      <c r="O32" s="85"/>
      <c r="P32" s="85">
        <v>0</v>
      </c>
      <c r="Q32" s="85">
        <f>Q29</f>
        <v>0</v>
      </c>
      <c r="R32" s="85"/>
      <c r="S32" s="85">
        <f>S29</f>
        <v>0</v>
      </c>
      <c r="T32" s="85"/>
      <c r="U32" s="85">
        <f>U29</f>
        <v>0</v>
      </c>
    </row>
    <row r="33" spans="1:21" ht="17.25" customHeight="1">
      <c r="A33" s="83" t="s">
        <v>59</v>
      </c>
      <c r="B33" s="268" t="s">
        <v>101</v>
      </c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70"/>
    </row>
    <row r="34" spans="1:21" ht="14.25" customHeight="1">
      <c r="A34" s="85"/>
      <c r="B34" s="80"/>
      <c r="C34" s="80"/>
      <c r="D34" s="80"/>
      <c r="E34" s="86" t="s">
        <v>28</v>
      </c>
      <c r="F34" s="86" t="s">
        <v>28</v>
      </c>
      <c r="G34" s="86" t="s">
        <v>28</v>
      </c>
      <c r="H34" s="86" t="s">
        <v>28</v>
      </c>
      <c r="I34" s="86" t="s">
        <v>28</v>
      </c>
      <c r="J34" s="86" t="s">
        <v>28</v>
      </c>
      <c r="K34" s="80"/>
      <c r="L34" s="80"/>
      <c r="M34" s="87"/>
      <c r="N34" s="87"/>
      <c r="O34" s="80"/>
      <c r="P34" s="80"/>
      <c r="Q34" s="80"/>
      <c r="R34" s="80"/>
      <c r="S34" s="80"/>
      <c r="T34" s="80"/>
      <c r="U34" s="80"/>
    </row>
    <row r="35" spans="1:21" ht="13.5" customHeight="1">
      <c r="A35" s="268" t="s">
        <v>103</v>
      </c>
      <c r="B35" s="269"/>
      <c r="C35" s="270"/>
      <c r="D35" s="85"/>
      <c r="E35" s="85" t="s">
        <v>28</v>
      </c>
      <c r="F35" s="85" t="s">
        <v>28</v>
      </c>
      <c r="G35" s="85"/>
      <c r="H35" s="85"/>
      <c r="I35" s="85"/>
      <c r="J35" s="85"/>
      <c r="K35" s="85"/>
      <c r="L35" s="85"/>
      <c r="M35" s="88"/>
      <c r="N35" s="88"/>
      <c r="O35" s="85"/>
      <c r="P35" s="85"/>
      <c r="Q35" s="85"/>
      <c r="R35" s="85"/>
      <c r="S35" s="85"/>
      <c r="T35" s="85"/>
      <c r="U35" s="85"/>
    </row>
    <row r="36" spans="1:21" ht="19.149999999999999" customHeight="1">
      <c r="A36" s="268" t="s">
        <v>104</v>
      </c>
      <c r="B36" s="269"/>
      <c r="C36" s="270"/>
      <c r="D36" s="119">
        <f>D25+D32+D35</f>
        <v>839.37</v>
      </c>
      <c r="E36" s="85" t="s">
        <v>28</v>
      </c>
      <c r="F36" s="85" t="s">
        <v>28</v>
      </c>
      <c r="G36" s="85">
        <v>0</v>
      </c>
      <c r="H36" s="85">
        <v>0</v>
      </c>
      <c r="I36" s="85">
        <v>0</v>
      </c>
      <c r="J36" s="85">
        <v>0</v>
      </c>
      <c r="K36" s="120">
        <f>K25+K32+K35</f>
        <v>0</v>
      </c>
      <c r="L36" s="119">
        <f>L25+L32+L35</f>
        <v>839.37</v>
      </c>
      <c r="M36" s="119">
        <f>M25+M32+M35</f>
        <v>839.37</v>
      </c>
      <c r="N36" s="120">
        <f>N25+N32+N35</f>
        <v>0</v>
      </c>
      <c r="O36" s="85"/>
      <c r="P36" s="85">
        <v>0</v>
      </c>
      <c r="Q36" s="119">
        <v>19.84</v>
      </c>
      <c r="R36" s="85"/>
      <c r="S36" s="119">
        <f>S25+S32+S35</f>
        <v>198.77</v>
      </c>
      <c r="T36" s="85"/>
      <c r="U36" s="119">
        <f>U25+U32+U35</f>
        <v>507.71</v>
      </c>
    </row>
    <row r="37" spans="1:21" ht="16.5" customHeight="1">
      <c r="A37" s="83" t="s">
        <v>73</v>
      </c>
      <c r="B37" s="290" t="s">
        <v>177</v>
      </c>
      <c r="C37" s="291"/>
      <c r="D37" s="291"/>
      <c r="E37" s="291"/>
      <c r="F37" s="291"/>
      <c r="G37" s="291"/>
      <c r="H37" s="291"/>
      <c r="I37" s="291"/>
      <c r="J37" s="291"/>
      <c r="K37" s="291"/>
      <c r="L37" s="291"/>
      <c r="M37" s="291"/>
      <c r="N37" s="291"/>
      <c r="O37" s="291"/>
      <c r="P37" s="291"/>
      <c r="Q37" s="291"/>
      <c r="R37" s="291"/>
      <c r="S37" s="291"/>
      <c r="T37" s="291"/>
      <c r="U37" s="292"/>
    </row>
    <row r="38" spans="1:21" ht="2.25" customHeight="1">
      <c r="A38" s="283"/>
      <c r="B38" s="283"/>
      <c r="C38" s="283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N38" s="283"/>
      <c r="O38" s="283"/>
      <c r="P38" s="283"/>
      <c r="Q38" s="283"/>
      <c r="R38" s="283"/>
      <c r="S38" s="283"/>
      <c r="T38" s="283"/>
      <c r="U38" s="284"/>
    </row>
    <row r="39" spans="1:21" ht="16.5" customHeight="1">
      <c r="A39" s="80">
        <v>1</v>
      </c>
      <c r="B39" s="80">
        <v>2</v>
      </c>
      <c r="C39" s="80">
        <v>3</v>
      </c>
      <c r="D39" s="80">
        <v>4</v>
      </c>
      <c r="E39" s="80">
        <v>5</v>
      </c>
      <c r="F39" s="80">
        <v>6</v>
      </c>
      <c r="G39" s="81">
        <v>7</v>
      </c>
      <c r="H39" s="80">
        <v>8</v>
      </c>
      <c r="I39" s="80">
        <v>9</v>
      </c>
      <c r="J39" s="80">
        <v>10</v>
      </c>
      <c r="K39" s="40">
        <v>11</v>
      </c>
      <c r="L39" s="40">
        <v>12</v>
      </c>
      <c r="M39" s="40">
        <v>13</v>
      </c>
      <c r="N39" s="285">
        <v>14</v>
      </c>
      <c r="O39" s="286"/>
      <c r="P39" s="40">
        <v>15</v>
      </c>
      <c r="Q39" s="40">
        <v>16</v>
      </c>
      <c r="R39" s="40">
        <v>17</v>
      </c>
      <c r="S39" s="40">
        <v>18</v>
      </c>
      <c r="T39" s="80">
        <v>19</v>
      </c>
      <c r="U39" s="80">
        <v>20</v>
      </c>
    </row>
    <row r="40" spans="1:21" ht="15" customHeight="1">
      <c r="A40" s="41" t="s">
        <v>11</v>
      </c>
      <c r="B40" s="225" t="s">
        <v>99</v>
      </c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82"/>
    </row>
    <row r="41" spans="1:21" ht="13.5" customHeight="1">
      <c r="A41" s="85"/>
      <c r="B41" s="80"/>
      <c r="C41" s="80"/>
      <c r="D41" s="80"/>
      <c r="E41" s="86" t="s">
        <v>28</v>
      </c>
      <c r="F41" s="86" t="s">
        <v>28</v>
      </c>
      <c r="G41" s="86" t="s">
        <v>28</v>
      </c>
      <c r="H41" s="86" t="s">
        <v>28</v>
      </c>
      <c r="I41" s="86" t="s">
        <v>28</v>
      </c>
      <c r="J41" s="86" t="s">
        <v>28</v>
      </c>
      <c r="K41" s="80"/>
      <c r="L41" s="80"/>
      <c r="M41" s="87"/>
      <c r="N41" s="87"/>
      <c r="O41" s="80"/>
      <c r="P41" s="80"/>
      <c r="Q41" s="80"/>
      <c r="R41" s="80"/>
      <c r="S41" s="80"/>
      <c r="T41" s="80"/>
      <c r="U41" s="80"/>
    </row>
    <row r="42" spans="1:21" ht="17.25" customHeight="1">
      <c r="A42" s="268" t="s">
        <v>105</v>
      </c>
      <c r="B42" s="269"/>
      <c r="C42" s="270"/>
      <c r="D42" s="85">
        <v>0</v>
      </c>
      <c r="E42" s="85" t="s">
        <v>28</v>
      </c>
      <c r="F42" s="85" t="s">
        <v>28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/>
      <c r="P42" s="85">
        <v>0</v>
      </c>
      <c r="Q42" s="85">
        <v>0</v>
      </c>
      <c r="R42" s="85"/>
      <c r="S42" s="85">
        <v>0</v>
      </c>
      <c r="T42" s="85"/>
      <c r="U42" s="85">
        <v>0</v>
      </c>
    </row>
    <row r="43" spans="1:21" ht="13.5" customHeight="1">
      <c r="A43" s="79" t="s">
        <v>12</v>
      </c>
      <c r="B43" s="225" t="s">
        <v>175</v>
      </c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82"/>
    </row>
    <row r="44" spans="1:21" ht="13.5" customHeight="1">
      <c r="A44" s="85"/>
      <c r="B44" s="80"/>
      <c r="C44" s="80"/>
      <c r="D44" s="80"/>
      <c r="E44" s="86" t="s">
        <v>28</v>
      </c>
      <c r="F44" s="86" t="s">
        <v>28</v>
      </c>
      <c r="G44" s="86" t="s">
        <v>28</v>
      </c>
      <c r="H44" s="86" t="s">
        <v>28</v>
      </c>
      <c r="I44" s="86" t="s">
        <v>28</v>
      </c>
      <c r="J44" s="86" t="s">
        <v>28</v>
      </c>
      <c r="K44" s="80"/>
      <c r="L44" s="80"/>
      <c r="M44" s="87"/>
      <c r="N44" s="87"/>
      <c r="O44" s="80"/>
      <c r="P44" s="80"/>
      <c r="Q44" s="80"/>
      <c r="R44" s="80"/>
      <c r="S44" s="80"/>
      <c r="T44" s="80"/>
      <c r="U44" s="80"/>
    </row>
    <row r="45" spans="1:21" ht="13.5" customHeight="1">
      <c r="A45" s="268" t="s">
        <v>106</v>
      </c>
      <c r="B45" s="269"/>
      <c r="C45" s="270"/>
      <c r="D45" s="85">
        <v>0</v>
      </c>
      <c r="E45" s="85" t="s">
        <v>28</v>
      </c>
      <c r="F45" s="85" t="s">
        <v>28</v>
      </c>
      <c r="G45" s="85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/>
      <c r="P45" s="85">
        <v>0</v>
      </c>
      <c r="Q45" s="85">
        <v>0</v>
      </c>
      <c r="R45" s="85"/>
      <c r="S45" s="85">
        <v>0</v>
      </c>
      <c r="T45" s="85"/>
      <c r="U45" s="85">
        <v>0</v>
      </c>
    </row>
    <row r="46" spans="1:21" ht="12.75" customHeight="1">
      <c r="A46" s="85" t="s">
        <v>47</v>
      </c>
      <c r="B46" s="225" t="s">
        <v>111</v>
      </c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82"/>
    </row>
    <row r="47" spans="1:21" ht="12.6" customHeight="1">
      <c r="A47" s="85"/>
      <c r="B47" s="80"/>
      <c r="C47" s="80"/>
      <c r="D47" s="80"/>
      <c r="E47" s="86" t="s">
        <v>28</v>
      </c>
      <c r="F47" s="86" t="s">
        <v>28</v>
      </c>
      <c r="G47" s="86" t="s">
        <v>28</v>
      </c>
      <c r="H47" s="86" t="s">
        <v>28</v>
      </c>
      <c r="I47" s="86" t="s">
        <v>28</v>
      </c>
      <c r="J47" s="86" t="s">
        <v>28</v>
      </c>
      <c r="K47" s="80"/>
      <c r="L47" s="80"/>
      <c r="M47" s="87"/>
      <c r="N47" s="87"/>
      <c r="O47" s="80"/>
      <c r="P47" s="80"/>
      <c r="Q47" s="80"/>
      <c r="R47" s="80"/>
      <c r="S47" s="80"/>
      <c r="T47" s="80"/>
      <c r="U47" s="80"/>
    </row>
    <row r="48" spans="1:21" ht="17.25" customHeight="1">
      <c r="A48" s="268" t="s">
        <v>107</v>
      </c>
      <c r="B48" s="269"/>
      <c r="C48" s="270"/>
      <c r="D48" s="85">
        <v>0</v>
      </c>
      <c r="E48" s="85" t="s">
        <v>28</v>
      </c>
      <c r="F48" s="85" t="s">
        <v>28</v>
      </c>
      <c r="G48" s="85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/>
      <c r="P48" s="85">
        <v>0</v>
      </c>
      <c r="Q48" s="85">
        <v>0</v>
      </c>
      <c r="R48" s="85"/>
      <c r="S48" s="85">
        <v>0</v>
      </c>
      <c r="T48" s="85"/>
      <c r="U48" s="85">
        <v>0</v>
      </c>
    </row>
    <row r="49" spans="1:21" ht="15" customHeight="1">
      <c r="A49" s="79" t="s">
        <v>13</v>
      </c>
      <c r="B49" s="225" t="s">
        <v>112</v>
      </c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82"/>
    </row>
    <row r="50" spans="1:21" ht="16.899999999999999" customHeight="1">
      <c r="A50" s="85"/>
      <c r="B50" s="80"/>
      <c r="C50" s="80"/>
      <c r="D50" s="80"/>
      <c r="E50" s="86" t="s">
        <v>28</v>
      </c>
      <c r="F50" s="86" t="s">
        <v>28</v>
      </c>
      <c r="G50" s="86" t="s">
        <v>28</v>
      </c>
      <c r="H50" s="86" t="s">
        <v>28</v>
      </c>
      <c r="I50" s="86" t="s">
        <v>28</v>
      </c>
      <c r="J50" s="86" t="s">
        <v>28</v>
      </c>
      <c r="K50" s="80"/>
      <c r="L50" s="80"/>
      <c r="M50" s="87"/>
      <c r="N50" s="87"/>
      <c r="O50" s="80"/>
      <c r="P50" s="80"/>
      <c r="Q50" s="80"/>
      <c r="R50" s="80"/>
      <c r="S50" s="80"/>
      <c r="T50" s="80"/>
      <c r="U50" s="80"/>
    </row>
    <row r="51" spans="1:21" ht="15" customHeight="1">
      <c r="A51" s="268" t="s">
        <v>108</v>
      </c>
      <c r="B51" s="269"/>
      <c r="C51" s="270"/>
      <c r="D51" s="85">
        <v>0</v>
      </c>
      <c r="E51" s="85" t="s">
        <v>28</v>
      </c>
      <c r="F51" s="85" t="s">
        <v>28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/>
      <c r="P51" s="85">
        <v>0</v>
      </c>
      <c r="Q51" s="85">
        <v>0</v>
      </c>
      <c r="R51" s="85"/>
      <c r="S51" s="85">
        <v>0</v>
      </c>
      <c r="T51" s="85"/>
      <c r="U51" s="85">
        <v>0</v>
      </c>
    </row>
    <row r="52" spans="1:21" ht="13.5" customHeight="1">
      <c r="A52" s="85" t="s">
        <v>76</v>
      </c>
      <c r="B52" s="268" t="s">
        <v>101</v>
      </c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70"/>
    </row>
    <row r="53" spans="1:21" ht="12" customHeight="1">
      <c r="A53" s="85"/>
      <c r="B53" s="80"/>
      <c r="C53" s="80"/>
      <c r="D53" s="80"/>
      <c r="E53" s="86" t="s">
        <v>28</v>
      </c>
      <c r="F53" s="86" t="s">
        <v>28</v>
      </c>
      <c r="G53" s="86" t="s">
        <v>28</v>
      </c>
      <c r="H53" s="86" t="s">
        <v>28</v>
      </c>
      <c r="I53" s="86" t="s">
        <v>28</v>
      </c>
      <c r="J53" s="86" t="s">
        <v>28</v>
      </c>
      <c r="K53" s="80"/>
      <c r="L53" s="80"/>
      <c r="M53" s="87"/>
      <c r="N53" s="87"/>
      <c r="O53" s="80"/>
      <c r="P53" s="80"/>
      <c r="Q53" s="80"/>
      <c r="R53" s="80"/>
      <c r="S53" s="80"/>
      <c r="T53" s="80"/>
      <c r="U53" s="80"/>
    </row>
    <row r="54" spans="1:21" ht="12.75" customHeight="1">
      <c r="A54" s="268" t="s">
        <v>109</v>
      </c>
      <c r="B54" s="269"/>
      <c r="C54" s="270"/>
      <c r="D54" s="85">
        <v>0</v>
      </c>
      <c r="E54" s="85" t="s">
        <v>28</v>
      </c>
      <c r="F54" s="85" t="s">
        <v>28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/>
      <c r="P54" s="85">
        <v>0</v>
      </c>
      <c r="Q54" s="85">
        <v>0</v>
      </c>
      <c r="R54" s="85"/>
      <c r="S54" s="85">
        <v>0</v>
      </c>
      <c r="T54" s="85"/>
      <c r="U54" s="85">
        <v>0</v>
      </c>
    </row>
    <row r="55" spans="1:21" ht="12.75" customHeight="1">
      <c r="A55" s="268" t="s">
        <v>110</v>
      </c>
      <c r="B55" s="269"/>
      <c r="C55" s="270"/>
      <c r="D55" s="85">
        <v>0</v>
      </c>
      <c r="E55" s="85" t="s">
        <v>28</v>
      </c>
      <c r="F55" s="85" t="s">
        <v>28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/>
      <c r="P55" s="85">
        <v>0</v>
      </c>
      <c r="Q55" s="85">
        <v>0</v>
      </c>
      <c r="R55" s="85"/>
      <c r="S55" s="85">
        <v>0</v>
      </c>
      <c r="T55" s="85"/>
      <c r="U55" s="85">
        <v>0</v>
      </c>
    </row>
    <row r="56" spans="1:21" ht="16.149999999999999" customHeight="1">
      <c r="A56" s="266" t="s">
        <v>156</v>
      </c>
      <c r="B56" s="267"/>
      <c r="C56" s="287"/>
      <c r="D56" s="124">
        <f>D36</f>
        <v>839.37</v>
      </c>
      <c r="E56" s="124" t="str">
        <f>E36</f>
        <v>х </v>
      </c>
      <c r="F56" s="124" t="str">
        <f>F36</f>
        <v>х </v>
      </c>
      <c r="G56" s="85">
        <v>0</v>
      </c>
      <c r="H56" s="85">
        <v>0</v>
      </c>
      <c r="I56" s="85">
        <v>0</v>
      </c>
      <c r="J56" s="85">
        <v>0</v>
      </c>
      <c r="K56" s="216">
        <f>K36</f>
        <v>0</v>
      </c>
      <c r="L56" s="124">
        <f>L36</f>
        <v>839.37</v>
      </c>
      <c r="M56" s="124">
        <f>M36</f>
        <v>839.37</v>
      </c>
      <c r="N56" s="216">
        <f>N36</f>
        <v>0</v>
      </c>
      <c r="O56" s="80"/>
      <c r="P56" s="80">
        <v>0</v>
      </c>
      <c r="Q56" s="124">
        <v>19.84</v>
      </c>
      <c r="R56" s="80"/>
      <c r="S56" s="124">
        <f>S36</f>
        <v>198.77</v>
      </c>
      <c r="T56" s="80"/>
      <c r="U56" s="124">
        <f>U36</f>
        <v>507.71</v>
      </c>
    </row>
    <row r="57" spans="1:21" ht="18" customHeight="1">
      <c r="A57" s="80" t="s">
        <v>133</v>
      </c>
      <c r="B57" s="266" t="s">
        <v>14</v>
      </c>
      <c r="C57" s="267"/>
      <c r="D57" s="267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87"/>
    </row>
    <row r="58" spans="1:21" ht="15.75" customHeight="1">
      <c r="A58" s="83" t="s">
        <v>16</v>
      </c>
      <c r="B58" s="266" t="s">
        <v>178</v>
      </c>
      <c r="C58" s="267"/>
      <c r="D58" s="267"/>
      <c r="E58" s="267"/>
      <c r="F58" s="267"/>
      <c r="G58" s="267"/>
      <c r="H58" s="267"/>
      <c r="I58" s="267"/>
      <c r="J58" s="267"/>
      <c r="K58" s="267"/>
      <c r="L58" s="267"/>
      <c r="M58" s="267"/>
      <c r="N58" s="267"/>
      <c r="O58" s="267"/>
      <c r="P58" s="267"/>
      <c r="Q58" s="267"/>
      <c r="R58" s="267"/>
      <c r="S58" s="267"/>
      <c r="T58" s="267"/>
      <c r="U58" s="287"/>
    </row>
    <row r="59" spans="1:21" ht="15" customHeight="1">
      <c r="A59" s="84" t="s">
        <v>17</v>
      </c>
      <c r="B59" s="225" t="s">
        <v>99</v>
      </c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82"/>
    </row>
    <row r="60" spans="1:21" ht="15" customHeight="1">
      <c r="A60" s="84" t="s">
        <v>188</v>
      </c>
      <c r="B60" s="126"/>
      <c r="C60" s="121"/>
      <c r="D60" s="147"/>
      <c r="E60" s="86" t="s">
        <v>28</v>
      </c>
      <c r="F60" s="86" t="s">
        <v>28</v>
      </c>
      <c r="G60" s="86" t="s">
        <v>28</v>
      </c>
      <c r="H60" s="86" t="s">
        <v>28</v>
      </c>
      <c r="I60" s="86" t="s">
        <v>28</v>
      </c>
      <c r="J60" s="86" t="s">
        <v>28</v>
      </c>
      <c r="K60" s="211">
        <v>0</v>
      </c>
      <c r="L60" s="121">
        <v>0</v>
      </c>
      <c r="M60" s="211">
        <v>0</v>
      </c>
      <c r="N60" s="121">
        <v>0</v>
      </c>
      <c r="O60" s="114"/>
      <c r="P60" s="115">
        <v>0</v>
      </c>
      <c r="Q60" s="208">
        <v>0</v>
      </c>
      <c r="R60" s="147"/>
      <c r="S60" s="211">
        <v>0</v>
      </c>
      <c r="T60" s="121"/>
      <c r="U60" s="211">
        <v>0</v>
      </c>
    </row>
    <row r="61" spans="1:21" ht="13.5" customHeight="1">
      <c r="A61" s="85"/>
      <c r="B61" s="80"/>
      <c r="C61" s="80"/>
      <c r="D61" s="80" t="s">
        <v>196</v>
      </c>
      <c r="E61" s="86" t="s">
        <v>28</v>
      </c>
      <c r="F61" s="86" t="s">
        <v>28</v>
      </c>
      <c r="G61" s="86" t="s">
        <v>28</v>
      </c>
      <c r="H61" s="86" t="s">
        <v>28</v>
      </c>
      <c r="I61" s="86" t="s">
        <v>28</v>
      </c>
      <c r="J61" s="86" t="s">
        <v>28</v>
      </c>
      <c r="K61" s="80"/>
      <c r="L61" s="80"/>
      <c r="M61" s="87"/>
      <c r="N61" s="87"/>
      <c r="O61" s="80"/>
      <c r="P61" s="80"/>
      <c r="Q61" s="124"/>
      <c r="R61" s="124"/>
      <c r="S61" s="124"/>
      <c r="T61" s="80"/>
      <c r="U61" s="124"/>
    </row>
    <row r="62" spans="1:21" ht="17.25" customHeight="1">
      <c r="A62" s="268" t="s">
        <v>113</v>
      </c>
      <c r="B62" s="269"/>
      <c r="C62" s="270"/>
      <c r="D62" s="120">
        <f>D60</f>
        <v>0</v>
      </c>
      <c r="E62" s="85" t="str">
        <f>E60</f>
        <v>х </v>
      </c>
      <c r="F62" s="85" t="str">
        <f>F60</f>
        <v>х </v>
      </c>
      <c r="G62" s="85">
        <v>0</v>
      </c>
      <c r="H62" s="85">
        <v>0</v>
      </c>
      <c r="I62" s="85">
        <v>0</v>
      </c>
      <c r="J62" s="85">
        <v>0</v>
      </c>
      <c r="K62" s="120">
        <f>K60</f>
        <v>0</v>
      </c>
      <c r="L62" s="85">
        <f>L60</f>
        <v>0</v>
      </c>
      <c r="M62" s="120">
        <f>M60</f>
        <v>0</v>
      </c>
      <c r="N62" s="85">
        <f>N60</f>
        <v>0</v>
      </c>
      <c r="O62" s="85"/>
      <c r="P62" s="85">
        <v>0</v>
      </c>
      <c r="Q62" s="120">
        <f>Q60</f>
        <v>0</v>
      </c>
      <c r="R62" s="119"/>
      <c r="S62" s="120">
        <f>S60</f>
        <v>0</v>
      </c>
      <c r="T62" s="85"/>
      <c r="U62" s="119">
        <f>U60</f>
        <v>0</v>
      </c>
    </row>
    <row r="63" spans="1:21" ht="12.75" customHeight="1">
      <c r="A63" s="85" t="s">
        <v>60</v>
      </c>
      <c r="B63" s="225" t="s">
        <v>175</v>
      </c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82"/>
    </row>
    <row r="64" spans="1:21" ht="15" customHeight="1">
      <c r="A64" s="80"/>
      <c r="B64" s="80"/>
      <c r="C64" s="80"/>
      <c r="D64" s="80"/>
      <c r="E64" s="86" t="s">
        <v>28</v>
      </c>
      <c r="F64" s="86" t="s">
        <v>28</v>
      </c>
      <c r="G64" s="86" t="s">
        <v>28</v>
      </c>
      <c r="H64" s="86" t="s">
        <v>28</v>
      </c>
      <c r="I64" s="86" t="s">
        <v>28</v>
      </c>
      <c r="J64" s="86" t="s">
        <v>28</v>
      </c>
      <c r="K64" s="80"/>
      <c r="L64" s="80"/>
      <c r="M64" s="87"/>
      <c r="N64" s="87"/>
      <c r="O64" s="80"/>
      <c r="P64" s="80"/>
      <c r="Q64" s="80"/>
      <c r="R64" s="80"/>
      <c r="S64" s="80"/>
      <c r="T64" s="80"/>
      <c r="U64" s="80"/>
    </row>
    <row r="65" spans="1:21" ht="14.25" customHeight="1">
      <c r="A65" s="268" t="s">
        <v>114</v>
      </c>
      <c r="B65" s="269"/>
      <c r="C65" s="270"/>
      <c r="D65" s="85"/>
      <c r="E65" s="85" t="s">
        <v>28</v>
      </c>
      <c r="F65" s="85" t="s">
        <v>28</v>
      </c>
      <c r="G65" s="85"/>
      <c r="H65" s="85"/>
      <c r="I65" s="85"/>
      <c r="J65" s="85"/>
      <c r="K65" s="85"/>
      <c r="L65" s="85"/>
      <c r="M65" s="88"/>
      <c r="N65" s="88"/>
      <c r="O65" s="85"/>
      <c r="P65" s="85"/>
      <c r="Q65" s="85"/>
      <c r="R65" s="85"/>
      <c r="S65" s="85"/>
      <c r="T65" s="85"/>
      <c r="U65" s="85"/>
    </row>
    <row r="66" spans="1:21" ht="14.25" customHeight="1">
      <c r="A66" s="271" t="s">
        <v>160</v>
      </c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294"/>
      <c r="O66" s="294"/>
      <c r="P66" s="294"/>
      <c r="Q66" s="294"/>
      <c r="R66" s="294"/>
      <c r="S66" s="294"/>
      <c r="T66" s="294"/>
      <c r="U66" s="294"/>
    </row>
    <row r="67" spans="1:21" ht="13.15" customHeight="1">
      <c r="A67" s="80">
        <v>1</v>
      </c>
      <c r="B67" s="80">
        <v>2</v>
      </c>
      <c r="C67" s="80">
        <v>3</v>
      </c>
      <c r="D67" s="80">
        <v>4</v>
      </c>
      <c r="E67" s="80">
        <v>5</v>
      </c>
      <c r="F67" s="80">
        <v>6</v>
      </c>
      <c r="G67" s="81">
        <v>7</v>
      </c>
      <c r="H67" s="80">
        <v>8</v>
      </c>
      <c r="I67" s="80">
        <v>9</v>
      </c>
      <c r="J67" s="80">
        <v>10</v>
      </c>
      <c r="K67" s="40">
        <v>11</v>
      </c>
      <c r="L67" s="40">
        <v>12</v>
      </c>
      <c r="M67" s="40">
        <v>13</v>
      </c>
      <c r="N67" s="285">
        <v>14</v>
      </c>
      <c r="O67" s="286"/>
      <c r="P67" s="40">
        <v>15</v>
      </c>
      <c r="Q67" s="40">
        <v>16</v>
      </c>
      <c r="R67" s="40">
        <v>17</v>
      </c>
      <c r="S67" s="40">
        <v>18</v>
      </c>
      <c r="T67" s="80">
        <v>19</v>
      </c>
      <c r="U67" s="80">
        <v>20</v>
      </c>
    </row>
    <row r="68" spans="1:21" ht="12" customHeight="1">
      <c r="A68" s="83" t="s">
        <v>61</v>
      </c>
      <c r="B68" s="268" t="s">
        <v>101</v>
      </c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69"/>
      <c r="P68" s="269"/>
      <c r="Q68" s="269"/>
      <c r="R68" s="269"/>
      <c r="S68" s="269"/>
      <c r="T68" s="269"/>
      <c r="U68" s="270"/>
    </row>
    <row r="69" spans="1:21" ht="12.75" customHeight="1">
      <c r="A69" s="80"/>
      <c r="B69" s="80"/>
      <c r="C69" s="80"/>
      <c r="D69" s="80"/>
      <c r="E69" s="86" t="s">
        <v>28</v>
      </c>
      <c r="F69" s="86" t="s">
        <v>28</v>
      </c>
      <c r="G69" s="86" t="s">
        <v>28</v>
      </c>
      <c r="H69" s="86" t="s">
        <v>28</v>
      </c>
      <c r="I69" s="86" t="s">
        <v>28</v>
      </c>
      <c r="J69" s="86" t="s">
        <v>28</v>
      </c>
      <c r="K69" s="80"/>
      <c r="L69" s="80"/>
      <c r="M69" s="87"/>
      <c r="N69" s="87"/>
      <c r="O69" s="80"/>
      <c r="P69" s="80"/>
      <c r="Q69" s="80"/>
      <c r="R69" s="80"/>
      <c r="S69" s="80"/>
      <c r="T69" s="80"/>
      <c r="U69" s="80"/>
    </row>
    <row r="70" spans="1:21" ht="14.45" customHeight="1">
      <c r="A70" s="268" t="s">
        <v>115</v>
      </c>
      <c r="B70" s="269"/>
      <c r="C70" s="270"/>
      <c r="D70" s="85"/>
      <c r="E70" s="85" t="s">
        <v>28</v>
      </c>
      <c r="F70" s="85" t="s">
        <v>28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/>
      <c r="P70" s="85">
        <v>0</v>
      </c>
      <c r="Q70" s="85">
        <v>0</v>
      </c>
      <c r="R70" s="85"/>
      <c r="S70" s="85">
        <v>0</v>
      </c>
      <c r="T70" s="85"/>
      <c r="U70" s="85">
        <v>0</v>
      </c>
    </row>
    <row r="71" spans="1:21" ht="15.6" customHeight="1">
      <c r="A71" s="268" t="s">
        <v>116</v>
      </c>
      <c r="B71" s="269"/>
      <c r="C71" s="270"/>
      <c r="D71" s="120">
        <f>D62</f>
        <v>0</v>
      </c>
      <c r="E71" s="85" t="str">
        <f>E62</f>
        <v>х </v>
      </c>
      <c r="F71" s="85" t="str">
        <f>F62</f>
        <v>х </v>
      </c>
      <c r="G71" s="85">
        <v>0</v>
      </c>
      <c r="H71" s="85">
        <v>0</v>
      </c>
      <c r="I71" s="85">
        <v>0</v>
      </c>
      <c r="J71" s="85">
        <v>0</v>
      </c>
      <c r="K71" s="120">
        <f>K62</f>
        <v>0</v>
      </c>
      <c r="L71" s="120">
        <f>L62</f>
        <v>0</v>
      </c>
      <c r="M71" s="120">
        <f>M62</f>
        <v>0</v>
      </c>
      <c r="N71" s="120">
        <f>N62</f>
        <v>0</v>
      </c>
      <c r="O71" s="119"/>
      <c r="P71" s="120">
        <v>0</v>
      </c>
      <c r="Q71" s="120">
        <f>Q62</f>
        <v>0</v>
      </c>
      <c r="R71" s="119"/>
      <c r="S71" s="120">
        <f>S62</f>
        <v>0</v>
      </c>
      <c r="T71" s="85"/>
      <c r="U71" s="120">
        <f>U62</f>
        <v>0</v>
      </c>
    </row>
    <row r="72" spans="1:21" ht="14.45" customHeight="1">
      <c r="A72" s="83" t="s">
        <v>48</v>
      </c>
      <c r="B72" s="290" t="s">
        <v>177</v>
      </c>
      <c r="C72" s="291"/>
      <c r="D72" s="291"/>
      <c r="E72" s="291"/>
      <c r="F72" s="291"/>
      <c r="G72" s="291"/>
      <c r="H72" s="291"/>
      <c r="I72" s="291"/>
      <c r="J72" s="291"/>
      <c r="K72" s="291"/>
      <c r="L72" s="291"/>
      <c r="M72" s="291"/>
      <c r="N72" s="291"/>
      <c r="O72" s="291"/>
      <c r="P72" s="291"/>
      <c r="Q72" s="291"/>
      <c r="R72" s="291"/>
      <c r="S72" s="291"/>
      <c r="T72" s="291"/>
      <c r="U72" s="292"/>
    </row>
    <row r="73" spans="1:21" ht="13.9" customHeight="1">
      <c r="A73" s="41" t="s">
        <v>18</v>
      </c>
      <c r="B73" s="225" t="s">
        <v>99</v>
      </c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6"/>
      <c r="N73" s="226"/>
      <c r="O73" s="226"/>
      <c r="P73" s="226"/>
      <c r="Q73" s="226"/>
      <c r="R73" s="226"/>
      <c r="S73" s="226"/>
      <c r="T73" s="226"/>
      <c r="U73" s="282"/>
    </row>
    <row r="74" spans="1:21" ht="13.5" customHeight="1">
      <c r="A74" s="80"/>
      <c r="B74" s="80"/>
      <c r="C74" s="80"/>
      <c r="D74" s="80"/>
      <c r="E74" s="86" t="s">
        <v>28</v>
      </c>
      <c r="F74" s="86" t="s">
        <v>28</v>
      </c>
      <c r="G74" s="86" t="s">
        <v>28</v>
      </c>
      <c r="H74" s="86" t="s">
        <v>28</v>
      </c>
      <c r="I74" s="86" t="s">
        <v>28</v>
      </c>
      <c r="J74" s="86" t="s">
        <v>28</v>
      </c>
      <c r="K74" s="80"/>
      <c r="L74" s="80"/>
      <c r="M74" s="87"/>
      <c r="N74" s="87"/>
      <c r="O74" s="80"/>
      <c r="P74" s="80"/>
      <c r="Q74" s="80"/>
      <c r="R74" s="80"/>
      <c r="S74" s="80"/>
      <c r="T74" s="80"/>
      <c r="U74" s="80"/>
    </row>
    <row r="75" spans="1:21" ht="18" customHeight="1">
      <c r="A75" s="268" t="s">
        <v>117</v>
      </c>
      <c r="B75" s="269"/>
      <c r="C75" s="270"/>
      <c r="D75" s="85">
        <v>0</v>
      </c>
      <c r="E75" s="85" t="s">
        <v>28</v>
      </c>
      <c r="F75" s="85" t="s">
        <v>28</v>
      </c>
      <c r="G75" s="85">
        <v>0</v>
      </c>
      <c r="H75" s="85">
        <v>0</v>
      </c>
      <c r="I75" s="85">
        <v>0</v>
      </c>
      <c r="J75" s="85">
        <v>0</v>
      </c>
      <c r="K75" s="85">
        <v>0</v>
      </c>
      <c r="L75" s="85">
        <v>0</v>
      </c>
      <c r="M75" s="85">
        <v>0</v>
      </c>
      <c r="N75" s="85">
        <v>0</v>
      </c>
      <c r="O75" s="85"/>
      <c r="P75" s="85">
        <v>0</v>
      </c>
      <c r="Q75" s="85">
        <v>0</v>
      </c>
      <c r="R75" s="85"/>
      <c r="S75" s="85">
        <v>0</v>
      </c>
      <c r="T75" s="85"/>
      <c r="U75" s="85">
        <v>0</v>
      </c>
    </row>
    <row r="76" spans="1:21" ht="14.25" customHeight="1">
      <c r="A76" s="79" t="s">
        <v>19</v>
      </c>
      <c r="B76" s="225" t="s">
        <v>175</v>
      </c>
      <c r="C76" s="226"/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82"/>
    </row>
    <row r="77" spans="1:21" ht="13.5" customHeight="1">
      <c r="A77" s="80"/>
      <c r="B77" s="80"/>
      <c r="C77" s="80"/>
      <c r="D77" s="80"/>
      <c r="E77" s="86" t="s">
        <v>28</v>
      </c>
      <c r="F77" s="86" t="s">
        <v>28</v>
      </c>
      <c r="G77" s="86" t="s">
        <v>28</v>
      </c>
      <c r="H77" s="86" t="s">
        <v>28</v>
      </c>
      <c r="I77" s="86" t="s">
        <v>28</v>
      </c>
      <c r="J77" s="86" t="s">
        <v>28</v>
      </c>
      <c r="K77" s="80"/>
      <c r="L77" s="80"/>
      <c r="M77" s="87"/>
      <c r="N77" s="87"/>
      <c r="O77" s="80"/>
      <c r="P77" s="80"/>
      <c r="Q77" s="80"/>
      <c r="R77" s="80"/>
      <c r="S77" s="80"/>
      <c r="T77" s="80"/>
      <c r="U77" s="80"/>
    </row>
    <row r="78" spans="1:21" ht="15.75" customHeight="1">
      <c r="A78" s="268" t="s">
        <v>118</v>
      </c>
      <c r="B78" s="269"/>
      <c r="C78" s="270"/>
      <c r="D78" s="85">
        <v>0</v>
      </c>
      <c r="E78" s="85" t="s">
        <v>28</v>
      </c>
      <c r="F78" s="85" t="s">
        <v>28</v>
      </c>
      <c r="G78" s="85">
        <v>0</v>
      </c>
      <c r="H78" s="85">
        <v>0</v>
      </c>
      <c r="I78" s="85">
        <v>0</v>
      </c>
      <c r="J78" s="85">
        <v>0</v>
      </c>
      <c r="K78" s="85">
        <v>0</v>
      </c>
      <c r="L78" s="85">
        <v>0</v>
      </c>
      <c r="M78" s="85">
        <v>0</v>
      </c>
      <c r="N78" s="85">
        <v>0</v>
      </c>
      <c r="O78" s="85"/>
      <c r="P78" s="85">
        <v>0</v>
      </c>
      <c r="Q78" s="85">
        <v>0</v>
      </c>
      <c r="R78" s="85"/>
      <c r="S78" s="85">
        <v>0</v>
      </c>
      <c r="T78" s="85"/>
      <c r="U78" s="85">
        <v>0</v>
      </c>
    </row>
    <row r="79" spans="1:21" ht="13.5" customHeight="1">
      <c r="A79" s="85" t="s">
        <v>49</v>
      </c>
      <c r="B79" s="225" t="s">
        <v>111</v>
      </c>
      <c r="C79" s="226"/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82"/>
    </row>
    <row r="80" spans="1:21" ht="14.25" customHeight="1">
      <c r="A80" s="80"/>
      <c r="B80" s="80"/>
      <c r="C80" s="80"/>
      <c r="D80" s="80"/>
      <c r="E80" s="86" t="s">
        <v>28</v>
      </c>
      <c r="F80" s="86" t="s">
        <v>28</v>
      </c>
      <c r="G80" s="86" t="s">
        <v>28</v>
      </c>
      <c r="H80" s="86" t="s">
        <v>28</v>
      </c>
      <c r="I80" s="86" t="s">
        <v>28</v>
      </c>
      <c r="J80" s="86" t="s">
        <v>28</v>
      </c>
      <c r="K80" s="80"/>
      <c r="L80" s="80"/>
      <c r="M80" s="87"/>
      <c r="N80" s="87"/>
      <c r="O80" s="80"/>
      <c r="P80" s="80"/>
      <c r="Q80" s="80"/>
      <c r="R80" s="80"/>
      <c r="S80" s="80"/>
      <c r="T80" s="80"/>
      <c r="U80" s="80"/>
    </row>
    <row r="81" spans="1:21" ht="13.5" customHeight="1">
      <c r="A81" s="268" t="s">
        <v>119</v>
      </c>
      <c r="B81" s="269"/>
      <c r="C81" s="270"/>
      <c r="D81" s="85">
        <v>0</v>
      </c>
      <c r="E81" s="85" t="s">
        <v>28</v>
      </c>
      <c r="F81" s="85" t="s">
        <v>28</v>
      </c>
      <c r="G81" s="85">
        <v>0</v>
      </c>
      <c r="H81" s="85">
        <v>0</v>
      </c>
      <c r="I81" s="85">
        <v>0</v>
      </c>
      <c r="J81" s="85">
        <v>0</v>
      </c>
      <c r="K81" s="85">
        <v>0</v>
      </c>
      <c r="L81" s="85">
        <v>0</v>
      </c>
      <c r="M81" s="85">
        <v>0</v>
      </c>
      <c r="N81" s="85">
        <v>0</v>
      </c>
      <c r="O81" s="85"/>
      <c r="P81" s="85">
        <v>0</v>
      </c>
      <c r="Q81" s="85">
        <v>0</v>
      </c>
      <c r="R81" s="85"/>
      <c r="S81" s="85">
        <v>0</v>
      </c>
      <c r="T81" s="85"/>
      <c r="U81" s="85">
        <v>0</v>
      </c>
    </row>
    <row r="82" spans="1:21" ht="15" customHeight="1">
      <c r="A82" s="79"/>
      <c r="B82" s="79"/>
      <c r="C82" s="79"/>
      <c r="D82" s="89"/>
      <c r="E82" s="89"/>
      <c r="F82" s="89"/>
      <c r="G82" s="89"/>
      <c r="H82" s="89"/>
      <c r="I82" s="89"/>
      <c r="J82" s="89"/>
      <c r="K82" s="85"/>
      <c r="L82" s="85"/>
      <c r="M82" s="88"/>
      <c r="N82" s="88"/>
      <c r="O82" s="85"/>
      <c r="P82" s="85"/>
      <c r="Q82" s="89"/>
      <c r="R82" s="89"/>
      <c r="S82" s="89"/>
      <c r="T82" s="89"/>
      <c r="U82" s="89"/>
    </row>
    <row r="83" spans="1:21" ht="12.75" customHeight="1">
      <c r="A83" s="79" t="s">
        <v>20</v>
      </c>
      <c r="B83" s="225" t="s">
        <v>112</v>
      </c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  <c r="O83" s="226"/>
      <c r="P83" s="226"/>
      <c r="Q83" s="226"/>
      <c r="R83" s="226"/>
      <c r="S83" s="226"/>
      <c r="T83" s="226"/>
      <c r="U83" s="282"/>
    </row>
    <row r="84" spans="1:21" ht="18" customHeight="1">
      <c r="A84" s="80"/>
      <c r="B84" s="80"/>
      <c r="C84" s="80"/>
      <c r="D84" s="80"/>
      <c r="E84" s="86" t="s">
        <v>28</v>
      </c>
      <c r="F84" s="86" t="s">
        <v>28</v>
      </c>
      <c r="G84" s="86" t="s">
        <v>28</v>
      </c>
      <c r="H84" s="86" t="s">
        <v>28</v>
      </c>
      <c r="I84" s="86" t="s">
        <v>28</v>
      </c>
      <c r="J84" s="86" t="s">
        <v>28</v>
      </c>
      <c r="K84" s="80"/>
      <c r="L84" s="80"/>
      <c r="M84" s="87"/>
      <c r="N84" s="87"/>
      <c r="O84" s="80"/>
      <c r="P84" s="80"/>
      <c r="Q84" s="80"/>
      <c r="R84" s="80"/>
      <c r="S84" s="80"/>
      <c r="T84" s="80"/>
      <c r="U84" s="80"/>
    </row>
    <row r="85" spans="1:21" ht="13.5" customHeight="1">
      <c r="A85" s="268" t="s">
        <v>120</v>
      </c>
      <c r="B85" s="269"/>
      <c r="C85" s="270"/>
      <c r="D85" s="85"/>
      <c r="E85" s="85" t="s">
        <v>28</v>
      </c>
      <c r="F85" s="85" t="s">
        <v>28</v>
      </c>
      <c r="G85" s="85">
        <v>0</v>
      </c>
      <c r="H85" s="85">
        <v>0</v>
      </c>
      <c r="I85" s="85">
        <v>0</v>
      </c>
      <c r="J85" s="85">
        <v>0</v>
      </c>
      <c r="K85" s="85">
        <v>0</v>
      </c>
      <c r="L85" s="85">
        <v>0</v>
      </c>
      <c r="M85" s="85">
        <v>0</v>
      </c>
      <c r="N85" s="85">
        <v>0</v>
      </c>
      <c r="O85" s="85"/>
      <c r="P85" s="85">
        <v>0</v>
      </c>
      <c r="Q85" s="85">
        <v>0</v>
      </c>
      <c r="R85" s="85"/>
      <c r="S85" s="85">
        <v>0</v>
      </c>
      <c r="T85" s="85"/>
      <c r="U85" s="85">
        <v>0</v>
      </c>
    </row>
    <row r="86" spans="1:21" ht="15" customHeight="1">
      <c r="A86" s="85" t="s">
        <v>75</v>
      </c>
      <c r="B86" s="268" t="s">
        <v>101</v>
      </c>
      <c r="C86" s="269"/>
      <c r="D86" s="269"/>
      <c r="E86" s="269"/>
      <c r="F86" s="269"/>
      <c r="G86" s="269"/>
      <c r="H86" s="269"/>
      <c r="I86" s="269"/>
      <c r="J86" s="269"/>
      <c r="K86" s="269"/>
      <c r="L86" s="269"/>
      <c r="M86" s="269"/>
      <c r="N86" s="269"/>
      <c r="O86" s="269"/>
      <c r="P86" s="269"/>
      <c r="Q86" s="269"/>
      <c r="R86" s="269"/>
      <c r="S86" s="269"/>
      <c r="T86" s="269"/>
      <c r="U86" s="270"/>
    </row>
    <row r="87" spans="1:21" ht="13.5" customHeight="1">
      <c r="A87" s="80"/>
      <c r="B87" s="80"/>
      <c r="C87" s="80"/>
      <c r="D87" s="80"/>
      <c r="E87" s="86" t="s">
        <v>28</v>
      </c>
      <c r="F87" s="86" t="s">
        <v>28</v>
      </c>
      <c r="G87" s="86" t="s">
        <v>28</v>
      </c>
      <c r="H87" s="86" t="s">
        <v>28</v>
      </c>
      <c r="I87" s="86" t="s">
        <v>28</v>
      </c>
      <c r="J87" s="86" t="s">
        <v>28</v>
      </c>
      <c r="K87" s="80"/>
      <c r="L87" s="80"/>
      <c r="M87" s="87"/>
      <c r="N87" s="87"/>
      <c r="O87" s="80"/>
      <c r="P87" s="80"/>
      <c r="Q87" s="80"/>
      <c r="R87" s="80"/>
      <c r="S87" s="80"/>
      <c r="T87" s="80"/>
      <c r="U87" s="80"/>
    </row>
    <row r="88" spans="1:21" ht="12.75" customHeight="1">
      <c r="A88" s="268" t="s">
        <v>121</v>
      </c>
      <c r="B88" s="269"/>
      <c r="C88" s="270"/>
      <c r="D88" s="85">
        <v>0</v>
      </c>
      <c r="E88" s="85" t="s">
        <v>28</v>
      </c>
      <c r="F88" s="85" t="s">
        <v>28</v>
      </c>
      <c r="G88" s="85">
        <v>0</v>
      </c>
      <c r="H88" s="85">
        <v>0</v>
      </c>
      <c r="I88" s="85">
        <v>0</v>
      </c>
      <c r="J88" s="85">
        <v>0</v>
      </c>
      <c r="K88" s="85">
        <v>0</v>
      </c>
      <c r="L88" s="85">
        <v>0</v>
      </c>
      <c r="M88" s="85">
        <v>0</v>
      </c>
      <c r="N88" s="85">
        <v>0</v>
      </c>
      <c r="O88" s="85"/>
      <c r="P88" s="85">
        <v>0</v>
      </c>
      <c r="Q88" s="85">
        <v>0</v>
      </c>
      <c r="R88" s="85"/>
      <c r="S88" s="85">
        <v>0</v>
      </c>
      <c r="T88" s="85"/>
      <c r="U88" s="85">
        <v>0</v>
      </c>
    </row>
    <row r="89" spans="1:21" ht="14.25" customHeight="1">
      <c r="A89" s="268" t="s">
        <v>122</v>
      </c>
      <c r="B89" s="269"/>
      <c r="C89" s="270"/>
      <c r="D89" s="85">
        <v>0</v>
      </c>
      <c r="E89" s="85" t="s">
        <v>28</v>
      </c>
      <c r="F89" s="85" t="s">
        <v>28</v>
      </c>
      <c r="G89" s="85">
        <v>0</v>
      </c>
      <c r="H89" s="85">
        <v>0</v>
      </c>
      <c r="I89" s="85">
        <v>0</v>
      </c>
      <c r="J89" s="85">
        <v>0</v>
      </c>
      <c r="K89" s="85">
        <v>0</v>
      </c>
      <c r="L89" s="85">
        <v>0</v>
      </c>
      <c r="M89" s="88">
        <v>0</v>
      </c>
      <c r="N89" s="88">
        <v>0</v>
      </c>
      <c r="O89" s="85"/>
      <c r="P89" s="85">
        <v>0</v>
      </c>
      <c r="Q89" s="85">
        <v>0</v>
      </c>
      <c r="R89" s="85"/>
      <c r="S89" s="85">
        <v>0</v>
      </c>
      <c r="T89" s="85"/>
      <c r="U89" s="85">
        <v>0</v>
      </c>
    </row>
    <row r="90" spans="1:21" ht="15.75" customHeight="1">
      <c r="A90" s="266" t="s">
        <v>157</v>
      </c>
      <c r="B90" s="267"/>
      <c r="C90" s="287"/>
      <c r="D90" s="124">
        <f>D71+D89</f>
        <v>0</v>
      </c>
      <c r="E90" s="85" t="s">
        <v>28</v>
      </c>
      <c r="F90" s="85" t="s">
        <v>28</v>
      </c>
      <c r="G90" s="85">
        <v>0</v>
      </c>
      <c r="H90" s="85">
        <v>0</v>
      </c>
      <c r="I90" s="85">
        <v>0</v>
      </c>
      <c r="J90" s="85">
        <v>0</v>
      </c>
      <c r="K90" s="124">
        <f>K71+K89</f>
        <v>0</v>
      </c>
      <c r="L90" s="124">
        <f>L71+L89</f>
        <v>0</v>
      </c>
      <c r="M90" s="124">
        <f>M71+M89</f>
        <v>0</v>
      </c>
      <c r="N90" s="124">
        <f>N71+N89</f>
        <v>0</v>
      </c>
      <c r="O90" s="124"/>
      <c r="P90" s="124">
        <v>0</v>
      </c>
      <c r="Q90" s="158">
        <f>Q71+Q89</f>
        <v>0</v>
      </c>
      <c r="R90" s="124"/>
      <c r="S90" s="124">
        <f>S71+S89</f>
        <v>0</v>
      </c>
      <c r="T90" s="80"/>
      <c r="U90" s="124">
        <f>U71+U89</f>
        <v>0</v>
      </c>
    </row>
    <row r="91" spans="1:21" ht="4.5" customHeight="1">
      <c r="A91" s="283"/>
      <c r="B91" s="283"/>
      <c r="C91" s="283"/>
      <c r="D91" s="283"/>
      <c r="E91" s="283"/>
      <c r="F91" s="283"/>
      <c r="G91" s="283"/>
      <c r="H91" s="283"/>
      <c r="I91" s="283"/>
      <c r="J91" s="283"/>
      <c r="K91" s="283"/>
      <c r="L91" s="283"/>
      <c r="M91" s="283"/>
      <c r="N91" s="283"/>
      <c r="O91" s="283"/>
      <c r="P91" s="283"/>
      <c r="Q91" s="283"/>
      <c r="R91" s="283"/>
      <c r="S91" s="283"/>
      <c r="T91" s="283"/>
      <c r="U91" s="284"/>
    </row>
    <row r="92" spans="1:21" ht="15.75" customHeight="1">
      <c r="A92" s="80">
        <v>1</v>
      </c>
      <c r="B92" s="80">
        <v>2</v>
      </c>
      <c r="C92" s="80">
        <v>3</v>
      </c>
      <c r="D92" s="80">
        <v>4</v>
      </c>
      <c r="E92" s="80">
        <v>5</v>
      </c>
      <c r="F92" s="80">
        <v>6</v>
      </c>
      <c r="G92" s="81">
        <v>7</v>
      </c>
      <c r="H92" s="80">
        <v>8</v>
      </c>
      <c r="I92" s="80">
        <v>9</v>
      </c>
      <c r="J92" s="80">
        <v>10</v>
      </c>
      <c r="K92" s="40">
        <v>11</v>
      </c>
      <c r="L92" s="40">
        <v>12</v>
      </c>
      <c r="M92" s="40">
        <v>13</v>
      </c>
      <c r="N92" s="285">
        <v>14</v>
      </c>
      <c r="O92" s="286"/>
      <c r="P92" s="40">
        <v>15</v>
      </c>
      <c r="Q92" s="40">
        <v>16</v>
      </c>
      <c r="R92" s="40">
        <v>17</v>
      </c>
      <c r="S92" s="40">
        <v>18</v>
      </c>
      <c r="T92" s="80">
        <v>19</v>
      </c>
      <c r="U92" s="80">
        <v>20</v>
      </c>
    </row>
    <row r="93" spans="1:21" ht="15.75" customHeight="1">
      <c r="A93" s="80" t="s">
        <v>134</v>
      </c>
      <c r="B93" s="266" t="s">
        <v>21</v>
      </c>
      <c r="C93" s="267"/>
      <c r="D93" s="267"/>
      <c r="E93" s="267"/>
      <c r="F93" s="267"/>
      <c r="G93" s="267"/>
      <c r="H93" s="267"/>
      <c r="I93" s="267"/>
      <c r="J93" s="267"/>
      <c r="K93" s="267"/>
      <c r="L93" s="267"/>
      <c r="M93" s="267"/>
      <c r="N93" s="267"/>
      <c r="O93" s="267"/>
      <c r="P93" s="267"/>
      <c r="Q93" s="267"/>
      <c r="R93" s="267"/>
      <c r="S93" s="267"/>
      <c r="T93" s="267"/>
      <c r="U93" s="287"/>
    </row>
    <row r="94" spans="1:21" ht="16.149999999999999" customHeight="1">
      <c r="A94" s="83" t="s">
        <v>22</v>
      </c>
      <c r="B94" s="266" t="s">
        <v>179</v>
      </c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87"/>
    </row>
    <row r="95" spans="1:21" ht="15" customHeight="1">
      <c r="A95" s="84" t="s">
        <v>23</v>
      </c>
      <c r="B95" s="225" t="s">
        <v>99</v>
      </c>
      <c r="C95" s="226"/>
      <c r="D95" s="226"/>
      <c r="E95" s="226"/>
      <c r="F95" s="226"/>
      <c r="G95" s="226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82"/>
    </row>
    <row r="96" spans="1:21" ht="14.25" customHeight="1">
      <c r="A96" s="80"/>
      <c r="B96" s="80"/>
      <c r="C96" s="80"/>
      <c r="D96" s="80"/>
      <c r="E96" s="86" t="s">
        <v>28</v>
      </c>
      <c r="F96" s="86" t="s">
        <v>28</v>
      </c>
      <c r="G96" s="86" t="s">
        <v>28</v>
      </c>
      <c r="H96" s="86" t="s">
        <v>28</v>
      </c>
      <c r="I96" s="86" t="s">
        <v>28</v>
      </c>
      <c r="J96" s="86" t="s">
        <v>28</v>
      </c>
      <c r="K96" s="80"/>
      <c r="L96" s="80"/>
      <c r="M96" s="87"/>
      <c r="N96" s="87"/>
      <c r="O96" s="80"/>
      <c r="P96" s="80"/>
      <c r="Q96" s="80"/>
      <c r="R96" s="80"/>
      <c r="S96" s="80"/>
      <c r="T96" s="80"/>
      <c r="U96" s="80"/>
    </row>
    <row r="97" spans="1:21" ht="15.75" customHeight="1">
      <c r="A97" s="268" t="s">
        <v>123</v>
      </c>
      <c r="B97" s="269"/>
      <c r="C97" s="270"/>
      <c r="D97" s="85">
        <v>0</v>
      </c>
      <c r="E97" s="85" t="s">
        <v>28</v>
      </c>
      <c r="F97" s="85" t="s">
        <v>28</v>
      </c>
      <c r="G97" s="85">
        <v>0</v>
      </c>
      <c r="H97" s="85">
        <v>0</v>
      </c>
      <c r="I97" s="85">
        <v>0</v>
      </c>
      <c r="J97" s="85">
        <v>0</v>
      </c>
      <c r="K97" s="85">
        <v>0</v>
      </c>
      <c r="L97" s="85">
        <v>0</v>
      </c>
      <c r="M97" s="88">
        <v>0</v>
      </c>
      <c r="N97" s="88">
        <v>0</v>
      </c>
      <c r="O97" s="85"/>
      <c r="P97" s="85">
        <v>0</v>
      </c>
      <c r="Q97" s="85">
        <v>0</v>
      </c>
      <c r="R97" s="85"/>
      <c r="S97" s="85">
        <v>0</v>
      </c>
      <c r="T97" s="85"/>
      <c r="U97" s="85">
        <v>0</v>
      </c>
    </row>
    <row r="98" spans="1:21" ht="12.75" customHeight="1">
      <c r="A98" s="85" t="s">
        <v>62</v>
      </c>
      <c r="B98" s="225" t="s">
        <v>175</v>
      </c>
      <c r="C98" s="226"/>
      <c r="D98" s="226"/>
      <c r="E98" s="226"/>
      <c r="F98" s="226"/>
      <c r="G98" s="226"/>
      <c r="H98" s="226"/>
      <c r="I98" s="226"/>
      <c r="J98" s="226"/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82"/>
    </row>
    <row r="99" spans="1:21" ht="25.5" customHeight="1">
      <c r="A99" s="85" t="s">
        <v>197</v>
      </c>
      <c r="B99" s="157"/>
      <c r="C99" s="121"/>
      <c r="D99" s="141">
        <v>0</v>
      </c>
      <c r="E99" s="86" t="s">
        <v>28</v>
      </c>
      <c r="F99" s="86" t="s">
        <v>28</v>
      </c>
      <c r="G99" s="86" t="s">
        <v>28</v>
      </c>
      <c r="H99" s="86" t="s">
        <v>28</v>
      </c>
      <c r="I99" s="86" t="s">
        <v>28</v>
      </c>
      <c r="J99" s="86" t="s">
        <v>28</v>
      </c>
      <c r="K99" s="141">
        <v>0</v>
      </c>
      <c r="L99" s="141">
        <v>0</v>
      </c>
      <c r="M99" s="141">
        <v>0</v>
      </c>
      <c r="N99" s="153">
        <v>0</v>
      </c>
      <c r="O99" s="141"/>
      <c r="P99" s="141">
        <v>0</v>
      </c>
      <c r="Q99" s="121">
        <v>0</v>
      </c>
      <c r="R99" s="121"/>
      <c r="S99" s="121">
        <v>0</v>
      </c>
      <c r="T99" s="121"/>
      <c r="U99" s="121">
        <v>0</v>
      </c>
    </row>
    <row r="100" spans="1:21" ht="16.5" customHeight="1">
      <c r="A100" s="268" t="s">
        <v>124</v>
      </c>
      <c r="B100" s="269"/>
      <c r="C100" s="270"/>
      <c r="D100" s="85">
        <f>D99</f>
        <v>0</v>
      </c>
      <c r="E100" s="85" t="s">
        <v>28</v>
      </c>
      <c r="F100" s="85" t="s">
        <v>28</v>
      </c>
      <c r="G100" s="85">
        <v>0</v>
      </c>
      <c r="H100" s="85">
        <v>0</v>
      </c>
      <c r="I100" s="85">
        <v>0</v>
      </c>
      <c r="J100" s="85">
        <v>0</v>
      </c>
      <c r="K100" s="85">
        <f>K99</f>
        <v>0</v>
      </c>
      <c r="L100" s="85">
        <v>0</v>
      </c>
      <c r="M100" s="85">
        <f>M99</f>
        <v>0</v>
      </c>
      <c r="N100" s="88">
        <v>0</v>
      </c>
      <c r="O100" s="85"/>
      <c r="P100" s="85">
        <v>0</v>
      </c>
      <c r="Q100" s="85">
        <v>0</v>
      </c>
      <c r="R100" s="85"/>
      <c r="S100" s="85">
        <v>0</v>
      </c>
      <c r="T100" s="85"/>
      <c r="U100" s="85">
        <v>0</v>
      </c>
    </row>
    <row r="101" spans="1:21" ht="12" customHeight="1">
      <c r="A101" s="83" t="s">
        <v>63</v>
      </c>
      <c r="B101" s="268" t="s">
        <v>101</v>
      </c>
      <c r="C101" s="269"/>
      <c r="D101" s="269"/>
      <c r="E101" s="269"/>
      <c r="F101" s="269"/>
      <c r="G101" s="269"/>
      <c r="H101" s="269"/>
      <c r="I101" s="269"/>
      <c r="J101" s="269"/>
      <c r="K101" s="269"/>
      <c r="L101" s="269"/>
      <c r="M101" s="269"/>
      <c r="N101" s="269"/>
      <c r="O101" s="269"/>
      <c r="P101" s="269"/>
      <c r="Q101" s="269"/>
      <c r="R101" s="269"/>
      <c r="S101" s="269"/>
      <c r="T101" s="269"/>
      <c r="U101" s="270"/>
    </row>
    <row r="102" spans="1:21" ht="11.25" customHeight="1">
      <c r="A102" s="80"/>
      <c r="B102" s="80"/>
      <c r="C102" s="80"/>
      <c r="D102" s="80"/>
      <c r="E102" s="86" t="s">
        <v>28</v>
      </c>
      <c r="F102" s="86" t="s">
        <v>28</v>
      </c>
      <c r="G102" s="86" t="s">
        <v>28</v>
      </c>
      <c r="H102" s="86" t="s">
        <v>28</v>
      </c>
      <c r="I102" s="86" t="s">
        <v>28</v>
      </c>
      <c r="J102" s="86" t="s">
        <v>28</v>
      </c>
      <c r="K102" s="80"/>
      <c r="L102" s="80"/>
      <c r="M102" s="87"/>
      <c r="N102" s="87"/>
      <c r="O102" s="80"/>
      <c r="P102" s="80"/>
      <c r="Q102" s="80"/>
      <c r="R102" s="80"/>
      <c r="S102" s="80"/>
      <c r="T102" s="80"/>
      <c r="U102" s="80"/>
    </row>
    <row r="103" spans="1:21" ht="12.75" customHeight="1">
      <c r="A103" s="268" t="s">
        <v>125</v>
      </c>
      <c r="B103" s="269"/>
      <c r="C103" s="270"/>
      <c r="D103" s="85">
        <v>0</v>
      </c>
      <c r="E103" s="85" t="s">
        <v>65</v>
      </c>
      <c r="F103" s="85" t="s">
        <v>65</v>
      </c>
      <c r="G103" s="85">
        <v>0</v>
      </c>
      <c r="H103" s="85">
        <v>0</v>
      </c>
      <c r="I103" s="85">
        <v>0</v>
      </c>
      <c r="J103" s="85">
        <v>0</v>
      </c>
      <c r="K103" s="85">
        <v>0</v>
      </c>
      <c r="L103" s="85">
        <v>0</v>
      </c>
      <c r="M103" s="141">
        <v>0</v>
      </c>
      <c r="N103" s="141">
        <v>0</v>
      </c>
      <c r="O103" s="85"/>
      <c r="P103" s="85">
        <v>0</v>
      </c>
      <c r="Q103" s="85">
        <v>0</v>
      </c>
      <c r="R103" s="85"/>
      <c r="S103" s="85">
        <v>0</v>
      </c>
      <c r="T103" s="85"/>
      <c r="U103" s="85">
        <v>0</v>
      </c>
    </row>
    <row r="104" spans="1:21" ht="12.75" customHeight="1">
      <c r="A104" s="268" t="s">
        <v>126</v>
      </c>
      <c r="B104" s="269"/>
      <c r="C104" s="270"/>
      <c r="D104" s="85">
        <f>D97+D100+D103</f>
        <v>0</v>
      </c>
      <c r="E104" s="85" t="s">
        <v>65</v>
      </c>
      <c r="F104" s="85" t="s">
        <v>65</v>
      </c>
      <c r="G104" s="85">
        <v>0</v>
      </c>
      <c r="H104" s="85">
        <v>0</v>
      </c>
      <c r="I104" s="85">
        <v>0</v>
      </c>
      <c r="J104" s="85">
        <v>0</v>
      </c>
      <c r="K104" s="85">
        <f>K97+K100+K103</f>
        <v>0</v>
      </c>
      <c r="L104" s="85">
        <v>0</v>
      </c>
      <c r="M104" s="85">
        <f>M97+M100+M103</f>
        <v>0</v>
      </c>
      <c r="N104" s="181">
        <v>0</v>
      </c>
      <c r="O104" s="85"/>
      <c r="P104" s="85">
        <v>0</v>
      </c>
      <c r="Q104" s="85">
        <v>0</v>
      </c>
      <c r="R104" s="85"/>
      <c r="S104" s="85">
        <v>0</v>
      </c>
      <c r="T104" s="85"/>
      <c r="U104" s="85">
        <v>0</v>
      </c>
    </row>
    <row r="105" spans="1:21" ht="12.75" customHeight="1">
      <c r="A105" s="271" t="s">
        <v>161</v>
      </c>
      <c r="B105" s="294"/>
      <c r="C105" s="294"/>
      <c r="D105" s="294"/>
      <c r="E105" s="294"/>
      <c r="F105" s="294"/>
      <c r="G105" s="294"/>
      <c r="H105" s="294"/>
      <c r="I105" s="294"/>
      <c r="J105" s="294"/>
      <c r="K105" s="294"/>
      <c r="L105" s="294"/>
      <c r="M105" s="294"/>
      <c r="N105" s="294"/>
      <c r="O105" s="294"/>
      <c r="P105" s="294"/>
      <c r="Q105" s="294"/>
      <c r="R105" s="294"/>
      <c r="S105" s="294"/>
      <c r="T105" s="294"/>
      <c r="U105" s="294"/>
    </row>
    <row r="106" spans="1:21" ht="18.75" customHeight="1">
      <c r="A106" s="80">
        <v>1</v>
      </c>
      <c r="B106" s="80">
        <v>2</v>
      </c>
      <c r="C106" s="80">
        <v>3</v>
      </c>
      <c r="D106" s="80">
        <v>4</v>
      </c>
      <c r="E106" s="80">
        <v>5</v>
      </c>
      <c r="F106" s="80">
        <v>6</v>
      </c>
      <c r="G106" s="81">
        <v>7</v>
      </c>
      <c r="H106" s="80">
        <v>8</v>
      </c>
      <c r="I106" s="80">
        <v>9</v>
      </c>
      <c r="J106" s="80">
        <v>10</v>
      </c>
      <c r="K106" s="40">
        <v>11</v>
      </c>
      <c r="L106" s="40">
        <v>12</v>
      </c>
      <c r="M106" s="40">
        <v>13</v>
      </c>
      <c r="N106" s="285">
        <v>14</v>
      </c>
      <c r="O106" s="286"/>
      <c r="P106" s="40">
        <v>15</v>
      </c>
      <c r="Q106" s="40">
        <v>16</v>
      </c>
      <c r="R106" s="40">
        <v>17</v>
      </c>
      <c r="S106" s="40">
        <v>18</v>
      </c>
      <c r="T106" s="80">
        <v>19</v>
      </c>
      <c r="U106" s="80">
        <v>20</v>
      </c>
    </row>
    <row r="107" spans="1:21" ht="17.25" customHeight="1">
      <c r="A107" s="83" t="s">
        <v>50</v>
      </c>
      <c r="B107" s="290" t="s">
        <v>177</v>
      </c>
      <c r="C107" s="291"/>
      <c r="D107" s="291"/>
      <c r="E107" s="291"/>
      <c r="F107" s="291"/>
      <c r="G107" s="291"/>
      <c r="H107" s="291"/>
      <c r="I107" s="291"/>
      <c r="J107" s="291"/>
      <c r="K107" s="291"/>
      <c r="L107" s="291"/>
      <c r="M107" s="291"/>
      <c r="N107" s="291"/>
      <c r="O107" s="291"/>
      <c r="P107" s="291"/>
      <c r="Q107" s="291"/>
      <c r="R107" s="291"/>
      <c r="S107" s="291"/>
      <c r="T107" s="291"/>
      <c r="U107" s="292"/>
    </row>
    <row r="108" spans="1:21" ht="12.75" customHeight="1">
      <c r="A108" s="41" t="s">
        <v>25</v>
      </c>
      <c r="B108" s="225" t="s">
        <v>99</v>
      </c>
      <c r="C108" s="226"/>
      <c r="D108" s="226"/>
      <c r="E108" s="226"/>
      <c r="F108" s="226"/>
      <c r="G108" s="226"/>
      <c r="H108" s="226"/>
      <c r="I108" s="226"/>
      <c r="J108" s="226"/>
      <c r="K108" s="226"/>
      <c r="L108" s="226"/>
      <c r="M108" s="226"/>
      <c r="N108" s="226"/>
      <c r="O108" s="226"/>
      <c r="P108" s="226"/>
      <c r="Q108" s="226"/>
      <c r="R108" s="226"/>
      <c r="S108" s="226"/>
      <c r="T108" s="226"/>
      <c r="U108" s="282"/>
    </row>
    <row r="109" spans="1:21" ht="14.25" customHeight="1">
      <c r="A109" s="80"/>
      <c r="B109" s="80"/>
      <c r="C109" s="80"/>
      <c r="D109" s="80"/>
      <c r="E109" s="86" t="s">
        <v>28</v>
      </c>
      <c r="F109" s="86" t="s">
        <v>28</v>
      </c>
      <c r="G109" s="86" t="s">
        <v>28</v>
      </c>
      <c r="H109" s="86" t="s">
        <v>28</v>
      </c>
      <c r="I109" s="86" t="s">
        <v>28</v>
      </c>
      <c r="J109" s="86" t="s">
        <v>28</v>
      </c>
      <c r="K109" s="80"/>
      <c r="L109" s="80"/>
      <c r="M109" s="87"/>
      <c r="N109" s="87"/>
      <c r="O109" s="80"/>
      <c r="P109" s="80"/>
      <c r="Q109" s="80"/>
      <c r="R109" s="80"/>
      <c r="S109" s="80"/>
      <c r="T109" s="80"/>
      <c r="U109" s="80"/>
    </row>
    <row r="110" spans="1:21" ht="18" customHeight="1">
      <c r="A110" s="268" t="s">
        <v>127</v>
      </c>
      <c r="B110" s="269"/>
      <c r="C110" s="270"/>
      <c r="D110" s="85">
        <v>0</v>
      </c>
      <c r="E110" s="85" t="s">
        <v>65</v>
      </c>
      <c r="F110" s="85" t="s">
        <v>65</v>
      </c>
      <c r="G110" s="85">
        <v>0</v>
      </c>
      <c r="H110" s="85">
        <v>0</v>
      </c>
      <c r="I110" s="85">
        <v>0</v>
      </c>
      <c r="J110" s="85">
        <v>0</v>
      </c>
      <c r="K110" s="85">
        <v>0</v>
      </c>
      <c r="L110" s="85">
        <v>0</v>
      </c>
      <c r="M110" s="88">
        <v>0</v>
      </c>
      <c r="N110" s="88">
        <v>0</v>
      </c>
      <c r="O110" s="85"/>
      <c r="P110" s="85">
        <v>0</v>
      </c>
      <c r="Q110" s="85">
        <v>0</v>
      </c>
      <c r="R110" s="85"/>
      <c r="S110" s="85">
        <v>0</v>
      </c>
      <c r="T110" s="85"/>
      <c r="U110" s="85">
        <v>0</v>
      </c>
    </row>
    <row r="111" spans="1:21" ht="14.25" customHeight="1">
      <c r="A111" s="79" t="s">
        <v>26</v>
      </c>
      <c r="B111" s="225" t="s">
        <v>175</v>
      </c>
      <c r="C111" s="226"/>
      <c r="D111" s="226"/>
      <c r="E111" s="226"/>
      <c r="F111" s="226"/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  <c r="Q111" s="226"/>
      <c r="R111" s="226"/>
      <c r="S111" s="226"/>
      <c r="T111" s="226"/>
      <c r="U111" s="282"/>
    </row>
    <row r="112" spans="1:21" ht="15.75" customHeight="1">
      <c r="A112" s="80"/>
      <c r="B112" s="80"/>
      <c r="C112" s="80"/>
      <c r="D112" s="80"/>
      <c r="E112" s="86" t="s">
        <v>28</v>
      </c>
      <c r="F112" s="86" t="s">
        <v>28</v>
      </c>
      <c r="G112" s="86" t="s">
        <v>28</v>
      </c>
      <c r="H112" s="86" t="s">
        <v>28</v>
      </c>
      <c r="I112" s="86" t="s">
        <v>28</v>
      </c>
      <c r="J112" s="86" t="s">
        <v>28</v>
      </c>
      <c r="K112" s="80"/>
      <c r="L112" s="80"/>
      <c r="M112" s="87"/>
      <c r="N112" s="87"/>
      <c r="O112" s="80"/>
      <c r="P112" s="80"/>
      <c r="Q112" s="80"/>
      <c r="R112" s="80"/>
      <c r="S112" s="80"/>
      <c r="T112" s="80"/>
      <c r="U112" s="80"/>
    </row>
    <row r="113" spans="1:21" ht="17.25" customHeight="1">
      <c r="A113" s="268" t="s">
        <v>128</v>
      </c>
      <c r="B113" s="269"/>
      <c r="C113" s="270"/>
      <c r="D113" s="85">
        <v>0</v>
      </c>
      <c r="E113" s="85" t="s">
        <v>65</v>
      </c>
      <c r="F113" s="85" t="s">
        <v>65</v>
      </c>
      <c r="G113" s="85">
        <v>0</v>
      </c>
      <c r="H113" s="85">
        <v>0</v>
      </c>
      <c r="I113" s="85">
        <v>0</v>
      </c>
      <c r="J113" s="85">
        <v>0</v>
      </c>
      <c r="K113" s="85">
        <v>0</v>
      </c>
      <c r="L113" s="85">
        <v>0</v>
      </c>
      <c r="M113" s="88">
        <v>0</v>
      </c>
      <c r="N113" s="88">
        <v>0</v>
      </c>
      <c r="O113" s="85"/>
      <c r="P113" s="85">
        <v>0</v>
      </c>
      <c r="Q113" s="85">
        <v>0</v>
      </c>
      <c r="R113" s="85"/>
      <c r="S113" s="85">
        <v>0</v>
      </c>
      <c r="T113" s="85"/>
      <c r="U113" s="85">
        <v>0</v>
      </c>
    </row>
    <row r="114" spans="1:21" ht="13.5" customHeight="1">
      <c r="A114" s="85" t="s">
        <v>51</v>
      </c>
      <c r="B114" s="225" t="s">
        <v>111</v>
      </c>
      <c r="C114" s="226"/>
      <c r="D114" s="226"/>
      <c r="E114" s="226"/>
      <c r="F114" s="226"/>
      <c r="G114" s="226"/>
      <c r="H114" s="226"/>
      <c r="I114" s="226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82"/>
    </row>
    <row r="115" spans="1:21" ht="15" customHeight="1">
      <c r="A115" s="80"/>
      <c r="B115" s="80"/>
      <c r="C115" s="80"/>
      <c r="D115" s="80"/>
      <c r="E115" s="86" t="s">
        <v>28</v>
      </c>
      <c r="F115" s="86" t="s">
        <v>28</v>
      </c>
      <c r="G115" s="86" t="s">
        <v>28</v>
      </c>
      <c r="H115" s="86" t="s">
        <v>28</v>
      </c>
      <c r="I115" s="86" t="s">
        <v>28</v>
      </c>
      <c r="J115" s="86" t="s">
        <v>28</v>
      </c>
      <c r="K115" s="80"/>
      <c r="L115" s="80"/>
      <c r="M115" s="87"/>
      <c r="N115" s="87"/>
      <c r="O115" s="80"/>
      <c r="P115" s="80"/>
      <c r="Q115" s="80"/>
      <c r="R115" s="80"/>
      <c r="S115" s="80"/>
      <c r="T115" s="80"/>
      <c r="U115" s="80"/>
    </row>
    <row r="116" spans="1:21" ht="18" customHeight="1">
      <c r="A116" s="268" t="s">
        <v>129</v>
      </c>
      <c r="B116" s="269"/>
      <c r="C116" s="270"/>
      <c r="D116" s="85">
        <v>0</v>
      </c>
      <c r="E116" s="85" t="s">
        <v>65</v>
      </c>
      <c r="F116" s="85" t="s">
        <v>65</v>
      </c>
      <c r="G116" s="85">
        <v>0</v>
      </c>
      <c r="H116" s="85">
        <v>0</v>
      </c>
      <c r="I116" s="85">
        <v>0</v>
      </c>
      <c r="J116" s="85">
        <v>0</v>
      </c>
      <c r="K116" s="85">
        <v>0</v>
      </c>
      <c r="L116" s="85">
        <v>0</v>
      </c>
      <c r="M116" s="88">
        <v>0</v>
      </c>
      <c r="N116" s="88">
        <v>0</v>
      </c>
      <c r="O116" s="85"/>
      <c r="P116" s="85">
        <v>0</v>
      </c>
      <c r="Q116" s="85">
        <v>0</v>
      </c>
      <c r="R116" s="85"/>
      <c r="S116" s="85">
        <v>0</v>
      </c>
      <c r="T116" s="85"/>
      <c r="U116" s="85">
        <v>0</v>
      </c>
    </row>
    <row r="117" spans="1:21" ht="15" customHeight="1">
      <c r="A117" s="79" t="s">
        <v>27</v>
      </c>
      <c r="B117" s="225" t="s">
        <v>112</v>
      </c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6"/>
      <c r="N117" s="226"/>
      <c r="O117" s="226"/>
      <c r="P117" s="226"/>
      <c r="Q117" s="226"/>
      <c r="R117" s="226"/>
      <c r="S117" s="226"/>
      <c r="T117" s="226"/>
      <c r="U117" s="282"/>
    </row>
    <row r="118" spans="1:21" ht="14.25" customHeight="1">
      <c r="A118" s="80"/>
      <c r="B118" s="80"/>
      <c r="C118" s="80"/>
      <c r="D118" s="80"/>
      <c r="E118" s="86" t="s">
        <v>28</v>
      </c>
      <c r="F118" s="86" t="s">
        <v>28</v>
      </c>
      <c r="G118" s="86" t="s">
        <v>28</v>
      </c>
      <c r="H118" s="86" t="s">
        <v>28</v>
      </c>
      <c r="I118" s="86" t="s">
        <v>28</v>
      </c>
      <c r="J118" s="86" t="s">
        <v>28</v>
      </c>
      <c r="K118" s="80"/>
      <c r="L118" s="80"/>
      <c r="M118" s="87"/>
      <c r="N118" s="87"/>
      <c r="O118" s="80"/>
      <c r="P118" s="80"/>
      <c r="Q118" s="80"/>
      <c r="R118" s="80"/>
      <c r="S118" s="80"/>
      <c r="T118" s="80"/>
      <c r="U118" s="80"/>
    </row>
    <row r="119" spans="1:21" ht="16.5" customHeight="1">
      <c r="A119" s="268" t="s">
        <v>130</v>
      </c>
      <c r="B119" s="269"/>
      <c r="C119" s="270"/>
      <c r="D119" s="85">
        <v>0</v>
      </c>
      <c r="E119" s="85" t="s">
        <v>28</v>
      </c>
      <c r="F119" s="85" t="s">
        <v>28</v>
      </c>
      <c r="G119" s="85">
        <v>0</v>
      </c>
      <c r="H119" s="85">
        <v>0</v>
      </c>
      <c r="I119" s="85">
        <v>0</v>
      </c>
      <c r="J119" s="85">
        <v>0</v>
      </c>
      <c r="K119" s="85">
        <v>0</v>
      </c>
      <c r="L119" s="85">
        <v>0</v>
      </c>
      <c r="M119" s="88">
        <v>0</v>
      </c>
      <c r="N119" s="88">
        <v>0</v>
      </c>
      <c r="O119" s="85"/>
      <c r="P119" s="85">
        <v>0</v>
      </c>
      <c r="Q119" s="85">
        <v>0</v>
      </c>
      <c r="R119" s="85"/>
      <c r="S119" s="85">
        <v>0</v>
      </c>
      <c r="T119" s="85"/>
      <c r="U119" s="85">
        <v>0</v>
      </c>
    </row>
    <row r="120" spans="1:21" ht="14.25" customHeight="1">
      <c r="A120" s="84" t="s">
        <v>74</v>
      </c>
      <c r="B120" s="268" t="s">
        <v>101</v>
      </c>
      <c r="C120" s="269"/>
      <c r="D120" s="269"/>
      <c r="E120" s="269"/>
      <c r="F120" s="269"/>
      <c r="G120" s="269"/>
      <c r="H120" s="269"/>
      <c r="I120" s="269"/>
      <c r="J120" s="269"/>
      <c r="K120" s="269"/>
      <c r="L120" s="269"/>
      <c r="M120" s="269"/>
      <c r="N120" s="269"/>
      <c r="O120" s="269"/>
      <c r="P120" s="269"/>
      <c r="Q120" s="269"/>
      <c r="R120" s="269"/>
      <c r="S120" s="269"/>
      <c r="T120" s="269"/>
      <c r="U120" s="270"/>
    </row>
    <row r="121" spans="1:21" ht="15.75" customHeight="1">
      <c r="A121" s="80"/>
      <c r="B121" s="80"/>
      <c r="C121" s="80"/>
      <c r="D121" s="80"/>
      <c r="E121" s="86" t="s">
        <v>28</v>
      </c>
      <c r="F121" s="86" t="s">
        <v>28</v>
      </c>
      <c r="G121" s="86" t="s">
        <v>28</v>
      </c>
      <c r="H121" s="86" t="s">
        <v>28</v>
      </c>
      <c r="I121" s="86" t="s">
        <v>28</v>
      </c>
      <c r="J121" s="86" t="s">
        <v>28</v>
      </c>
      <c r="K121" s="80"/>
      <c r="L121" s="80"/>
      <c r="M121" s="87"/>
      <c r="N121" s="87"/>
      <c r="O121" s="80"/>
      <c r="P121" s="80"/>
      <c r="Q121" s="80"/>
      <c r="R121" s="80"/>
      <c r="S121" s="80"/>
      <c r="T121" s="80"/>
      <c r="U121" s="80"/>
    </row>
    <row r="122" spans="1:21" ht="15.75" customHeight="1">
      <c r="A122" s="268" t="s">
        <v>131</v>
      </c>
      <c r="B122" s="269"/>
      <c r="C122" s="270"/>
      <c r="D122" s="85">
        <v>0</v>
      </c>
      <c r="E122" s="85" t="s">
        <v>28</v>
      </c>
      <c r="F122" s="85" t="s">
        <v>28</v>
      </c>
      <c r="G122" s="85">
        <v>0</v>
      </c>
      <c r="H122" s="85">
        <v>0</v>
      </c>
      <c r="I122" s="85">
        <v>0</v>
      </c>
      <c r="J122" s="85">
        <v>0</v>
      </c>
      <c r="K122" s="85">
        <v>0</v>
      </c>
      <c r="L122" s="85">
        <v>0</v>
      </c>
      <c r="M122" s="181">
        <v>0</v>
      </c>
      <c r="N122" s="181">
        <v>0</v>
      </c>
      <c r="O122" s="85"/>
      <c r="P122" s="85">
        <v>0</v>
      </c>
      <c r="Q122" s="85">
        <v>0</v>
      </c>
      <c r="R122" s="85"/>
      <c r="S122" s="85">
        <v>0</v>
      </c>
      <c r="T122" s="85"/>
      <c r="U122" s="85">
        <v>0</v>
      </c>
    </row>
    <row r="123" spans="1:21" ht="14.25" customHeight="1">
      <c r="A123" s="268" t="s">
        <v>132</v>
      </c>
      <c r="B123" s="269"/>
      <c r="C123" s="270"/>
      <c r="D123" s="85">
        <v>0</v>
      </c>
      <c r="E123" s="85" t="s">
        <v>28</v>
      </c>
      <c r="F123" s="85" t="s">
        <v>28</v>
      </c>
      <c r="G123" s="85">
        <v>0</v>
      </c>
      <c r="H123" s="85">
        <v>0</v>
      </c>
      <c r="I123" s="85">
        <v>0</v>
      </c>
      <c r="J123" s="85">
        <v>0</v>
      </c>
      <c r="K123" s="85">
        <v>0</v>
      </c>
      <c r="L123" s="85">
        <v>0</v>
      </c>
      <c r="M123" s="181">
        <v>0</v>
      </c>
      <c r="N123" s="181">
        <v>0</v>
      </c>
      <c r="O123" s="85"/>
      <c r="P123" s="85">
        <v>0</v>
      </c>
      <c r="Q123" s="85">
        <v>0</v>
      </c>
      <c r="R123" s="85"/>
      <c r="S123" s="85">
        <v>0</v>
      </c>
      <c r="T123" s="85"/>
      <c r="U123" s="85">
        <v>0</v>
      </c>
    </row>
    <row r="124" spans="1:21" ht="24.75" customHeight="1">
      <c r="A124" s="266" t="s">
        <v>158</v>
      </c>
      <c r="B124" s="267"/>
      <c r="C124" s="287"/>
      <c r="D124" s="80">
        <f>D104+D123</f>
        <v>0</v>
      </c>
      <c r="E124" s="85" t="s">
        <v>28</v>
      </c>
      <c r="F124" s="85" t="s">
        <v>28</v>
      </c>
      <c r="G124" s="85">
        <v>0</v>
      </c>
      <c r="H124" s="85">
        <v>0</v>
      </c>
      <c r="I124" s="85">
        <v>0</v>
      </c>
      <c r="J124" s="85">
        <v>0</v>
      </c>
      <c r="K124" s="80">
        <f>K104+K123</f>
        <v>0</v>
      </c>
      <c r="L124" s="85">
        <v>0</v>
      </c>
      <c r="M124" s="80">
        <f>M104+M123</f>
        <v>0</v>
      </c>
      <c r="N124" s="181">
        <v>0</v>
      </c>
      <c r="O124" s="85"/>
      <c r="P124" s="85">
        <v>0</v>
      </c>
      <c r="Q124" s="85">
        <v>0</v>
      </c>
      <c r="R124" s="85"/>
      <c r="S124" s="85">
        <v>0</v>
      </c>
      <c r="T124" s="85"/>
      <c r="U124" s="85">
        <v>0</v>
      </c>
    </row>
    <row r="125" spans="1:21" ht="17.25" customHeight="1">
      <c r="A125" s="295" t="s">
        <v>39</v>
      </c>
      <c r="B125" s="296"/>
      <c r="C125" s="297"/>
      <c r="D125" s="125">
        <f>D56+D90+D124</f>
        <v>839.37</v>
      </c>
      <c r="E125" s="125">
        <v>309</v>
      </c>
      <c r="F125" s="125">
        <v>530.37</v>
      </c>
      <c r="G125" s="80">
        <v>0</v>
      </c>
      <c r="H125" s="80">
        <v>0</v>
      </c>
      <c r="I125" s="80">
        <v>0</v>
      </c>
      <c r="J125" s="80">
        <v>0</v>
      </c>
      <c r="K125" s="216">
        <f>K56+K90+K124</f>
        <v>0</v>
      </c>
      <c r="L125" s="125">
        <f>L56+L90+L124</f>
        <v>839.37</v>
      </c>
      <c r="M125" s="125">
        <f>M56+M90+M124</f>
        <v>839.37</v>
      </c>
      <c r="N125" s="216">
        <f>N56+N90+N124</f>
        <v>0</v>
      </c>
      <c r="O125" s="80"/>
      <c r="P125" s="216">
        <f>P56+P90+P124</f>
        <v>0</v>
      </c>
      <c r="Q125" s="124">
        <v>19.84</v>
      </c>
      <c r="R125" s="80"/>
      <c r="S125" s="125">
        <v>198.77</v>
      </c>
      <c r="T125" s="80"/>
      <c r="U125" s="125">
        <f>U56+U90+U124</f>
        <v>507.71</v>
      </c>
    </row>
    <row r="126" spans="1:21" ht="17.25" customHeight="1">
      <c r="A126" s="289" t="s">
        <v>163</v>
      </c>
      <c r="B126" s="289"/>
      <c r="C126" s="289"/>
      <c r="D126" s="289"/>
      <c r="E126" s="289"/>
      <c r="F126" s="289"/>
      <c r="G126" s="289"/>
      <c r="H126" s="43"/>
      <c r="I126" s="43"/>
      <c r="J126" s="43"/>
      <c r="K126" s="43"/>
      <c r="L126" s="43"/>
      <c r="M126" s="44"/>
      <c r="N126" s="44"/>
      <c r="O126" s="43"/>
      <c r="P126" s="43"/>
      <c r="Q126" s="43"/>
      <c r="R126" s="43"/>
      <c r="S126" s="43"/>
      <c r="T126" s="43"/>
      <c r="U126" s="43"/>
    </row>
    <row r="127" spans="1:21" ht="17.25" customHeight="1">
      <c r="A127" s="42"/>
      <c r="B127" s="45" t="s">
        <v>164</v>
      </c>
      <c r="C127" s="42"/>
      <c r="D127" s="42"/>
      <c r="E127" s="42"/>
      <c r="F127" s="42"/>
      <c r="G127" s="42"/>
      <c r="H127" s="43"/>
      <c r="I127" s="43"/>
      <c r="J127" s="43"/>
      <c r="K127" s="43"/>
      <c r="L127" s="43"/>
      <c r="M127" s="44"/>
      <c r="N127" s="44"/>
      <c r="O127" s="43"/>
      <c r="P127" s="43"/>
      <c r="Q127" s="43"/>
      <c r="R127" s="43"/>
      <c r="S127" s="43"/>
      <c r="T127" s="43"/>
      <c r="U127" s="43"/>
    </row>
    <row r="128" spans="1:21" ht="17.25" customHeight="1">
      <c r="A128" s="42"/>
      <c r="B128" s="45" t="s">
        <v>165</v>
      </c>
      <c r="C128" s="42"/>
      <c r="D128" s="42"/>
      <c r="E128" s="42"/>
      <c r="F128" s="42"/>
      <c r="G128" s="42"/>
      <c r="H128" s="43"/>
      <c r="I128" s="43"/>
      <c r="J128" s="43"/>
      <c r="K128" s="43"/>
      <c r="L128" s="43"/>
      <c r="M128" s="44"/>
      <c r="N128" s="44"/>
      <c r="O128" s="43"/>
      <c r="P128" s="43"/>
      <c r="Q128" s="43"/>
      <c r="R128" s="43"/>
      <c r="S128" s="43"/>
      <c r="T128" s="43"/>
      <c r="U128" s="43"/>
    </row>
    <row r="129" spans="1:23" ht="17.25" customHeight="1">
      <c r="A129" s="42"/>
      <c r="B129" s="45" t="s">
        <v>166</v>
      </c>
      <c r="C129" s="42"/>
      <c r="D129" s="42"/>
      <c r="E129" s="42"/>
      <c r="F129" s="42"/>
      <c r="G129" s="42"/>
      <c r="H129" s="43"/>
      <c r="I129" s="43"/>
      <c r="J129" s="43"/>
      <c r="K129" s="43"/>
      <c r="L129" s="43"/>
      <c r="M129" s="44"/>
      <c r="N129" s="44"/>
      <c r="O129" s="43"/>
      <c r="P129" s="43"/>
      <c r="Q129" s="43"/>
      <c r="R129" s="43"/>
      <c r="S129" s="43"/>
      <c r="T129" s="43"/>
      <c r="U129" s="43"/>
    </row>
    <row r="130" spans="1:23" ht="17.25" customHeight="1">
      <c r="A130" s="42"/>
      <c r="B130" s="167"/>
      <c r="C130" s="42"/>
      <c r="D130" s="42"/>
      <c r="E130" s="42"/>
      <c r="F130" s="42"/>
      <c r="G130" s="42"/>
      <c r="H130" s="43"/>
      <c r="I130" s="43"/>
      <c r="J130" s="43"/>
      <c r="K130" s="43"/>
      <c r="L130" s="43"/>
      <c r="M130" s="44"/>
      <c r="N130" s="44"/>
      <c r="O130" s="43"/>
      <c r="P130" s="43"/>
      <c r="Q130" s="43"/>
      <c r="R130" s="43"/>
      <c r="S130" s="43"/>
      <c r="T130" s="43"/>
      <c r="U130" s="43"/>
    </row>
    <row r="131" spans="1:23" ht="17.25" customHeight="1">
      <c r="A131" s="42"/>
      <c r="B131" s="293" t="s">
        <v>213</v>
      </c>
      <c r="C131" s="293"/>
      <c r="D131" s="293"/>
      <c r="E131" s="293"/>
      <c r="F131" s="293"/>
      <c r="G131" s="293"/>
      <c r="H131" s="293"/>
      <c r="I131" s="293"/>
      <c r="J131" s="293"/>
      <c r="K131" s="293"/>
      <c r="L131" s="293"/>
      <c r="M131" s="293"/>
      <c r="N131" s="44"/>
      <c r="O131" s="43"/>
      <c r="P131" s="43"/>
      <c r="Q131" s="43"/>
      <c r="R131" s="43"/>
      <c r="S131" s="43"/>
      <c r="T131" s="43"/>
      <c r="U131" s="43"/>
    </row>
    <row r="132" spans="1:23" ht="12" customHeight="1">
      <c r="A132" s="221"/>
      <c r="B132" s="250"/>
      <c r="C132" s="250"/>
      <c r="D132" s="250"/>
      <c r="E132" s="250"/>
      <c r="F132" s="250"/>
      <c r="G132" s="250"/>
      <c r="H132" s="250"/>
      <c r="I132" s="250"/>
      <c r="J132" s="250"/>
      <c r="K132" s="250"/>
      <c r="L132" s="250"/>
      <c r="M132" s="250"/>
      <c r="N132" s="43"/>
      <c r="O132" s="43"/>
      <c r="P132" s="43"/>
      <c r="Q132" s="43"/>
      <c r="R132" s="43"/>
      <c r="S132" s="43"/>
      <c r="T132" s="43"/>
      <c r="U132" s="43"/>
      <c r="W132" s="56"/>
    </row>
    <row r="133" spans="1:23" ht="12" customHeight="1">
      <c r="A133" s="90" t="s">
        <v>135</v>
      </c>
      <c r="B133" s="91"/>
      <c r="C133" s="93" t="s">
        <v>136</v>
      </c>
      <c r="D133" s="92"/>
      <c r="E133" s="93"/>
      <c r="F133" s="93"/>
      <c r="G133" s="93"/>
      <c r="H133" s="95"/>
      <c r="I133" s="96"/>
      <c r="J133" s="96"/>
      <c r="K133" s="96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56"/>
    </row>
    <row r="134" spans="1:23" ht="69.75" customHeight="1">
      <c r="A134" s="288"/>
      <c r="B134" s="288"/>
      <c r="C134" s="288"/>
      <c r="D134" s="288"/>
      <c r="E134" s="288"/>
      <c r="F134" s="288"/>
      <c r="G134" s="288"/>
      <c r="H134" s="288"/>
      <c r="I134" s="288"/>
    </row>
  </sheetData>
  <mergeCells count="115">
    <mergeCell ref="R15:R18"/>
    <mergeCell ref="B21:U21"/>
    <mergeCell ref="S15:S18"/>
    <mergeCell ref="A56:C56"/>
    <mergeCell ref="B46:U46"/>
    <mergeCell ref="D15:J15"/>
    <mergeCell ref="E16:J16"/>
    <mergeCell ref="M3:P3"/>
    <mergeCell ref="N27:O27"/>
    <mergeCell ref="B22:U22"/>
    <mergeCell ref="A25:C25"/>
    <mergeCell ref="N18:O18"/>
    <mergeCell ref="N19:O19"/>
    <mergeCell ref="A26:U26"/>
    <mergeCell ref="A36:C36"/>
    <mergeCell ref="B3:E3"/>
    <mergeCell ref="M15:P15"/>
    <mergeCell ref="L16:L18"/>
    <mergeCell ref="D16:D18"/>
    <mergeCell ref="G17:G18"/>
    <mergeCell ref="M16:M18"/>
    <mergeCell ref="F17:F18"/>
    <mergeCell ref="J17:J18"/>
    <mergeCell ref="H17:I17"/>
    <mergeCell ref="K16:K18"/>
    <mergeCell ref="U15:U18"/>
    <mergeCell ref="M5:P5"/>
    <mergeCell ref="Q8:R8"/>
    <mergeCell ref="M9:R9"/>
    <mergeCell ref="D6:E6"/>
    <mergeCell ref="B7:E7"/>
    <mergeCell ref="B68:U68"/>
    <mergeCell ref="B28:U28"/>
    <mergeCell ref="B33:U33"/>
    <mergeCell ref="A32:C32"/>
    <mergeCell ref="C15:C18"/>
    <mergeCell ref="Q15:Q18"/>
    <mergeCell ref="N16:P17"/>
    <mergeCell ref="B20:U20"/>
    <mergeCell ref="A35:C35"/>
    <mergeCell ref="K15:L15"/>
    <mergeCell ref="B37:U37"/>
    <mergeCell ref="A45:C45"/>
    <mergeCell ref="A48:C48"/>
    <mergeCell ref="N67:O67"/>
    <mergeCell ref="A66:U66"/>
    <mergeCell ref="B49:U49"/>
    <mergeCell ref="A42:C42"/>
    <mergeCell ref="A125:C125"/>
    <mergeCell ref="B94:U94"/>
    <mergeCell ref="B76:U76"/>
    <mergeCell ref="N106:O106"/>
    <mergeCell ref="A100:C100"/>
    <mergeCell ref="B108:U108"/>
    <mergeCell ref="A71:C71"/>
    <mergeCell ref="B83:U83"/>
    <mergeCell ref="B72:U72"/>
    <mergeCell ref="B117:U117"/>
    <mergeCell ref="B43:U43"/>
    <mergeCell ref="B57:U57"/>
    <mergeCell ref="B58:U58"/>
    <mergeCell ref="A55:C55"/>
    <mergeCell ref="B59:U59"/>
    <mergeCell ref="B63:U63"/>
    <mergeCell ref="A75:C75"/>
    <mergeCell ref="A54:C54"/>
    <mergeCell ref="A105:U105"/>
    <mergeCell ref="A134:I134"/>
    <mergeCell ref="A126:G126"/>
    <mergeCell ref="A62:C62"/>
    <mergeCell ref="A81:C81"/>
    <mergeCell ref="A65:C65"/>
    <mergeCell ref="A124:C124"/>
    <mergeCell ref="A97:C97"/>
    <mergeCell ref="A123:C123"/>
    <mergeCell ref="B120:U120"/>
    <mergeCell ref="B101:U101"/>
    <mergeCell ref="B107:U107"/>
    <mergeCell ref="A116:C116"/>
    <mergeCell ref="A119:C119"/>
    <mergeCell ref="A70:C70"/>
    <mergeCell ref="B73:U73"/>
    <mergeCell ref="B95:U95"/>
    <mergeCell ref="B98:U98"/>
    <mergeCell ref="A89:C89"/>
    <mergeCell ref="A122:C122"/>
    <mergeCell ref="B132:M132"/>
    <mergeCell ref="B131:M131"/>
    <mergeCell ref="A88:C88"/>
    <mergeCell ref="A78:C78"/>
    <mergeCell ref="B79:U79"/>
    <mergeCell ref="N1:U1"/>
    <mergeCell ref="T15:T18"/>
    <mergeCell ref="A12:R12"/>
    <mergeCell ref="A13:R13"/>
    <mergeCell ref="A15:A18"/>
    <mergeCell ref="B15:B18"/>
    <mergeCell ref="E17:E18"/>
    <mergeCell ref="B114:U114"/>
    <mergeCell ref="A110:C110"/>
    <mergeCell ref="A113:C113"/>
    <mergeCell ref="B111:U111"/>
    <mergeCell ref="A38:U38"/>
    <mergeCell ref="N39:O39"/>
    <mergeCell ref="A91:U91"/>
    <mergeCell ref="N92:O92"/>
    <mergeCell ref="A103:C103"/>
    <mergeCell ref="A104:C104"/>
    <mergeCell ref="A90:C90"/>
    <mergeCell ref="B86:U86"/>
    <mergeCell ref="A85:C85"/>
    <mergeCell ref="B93:U93"/>
    <mergeCell ref="A51:C51"/>
    <mergeCell ref="B52:U52"/>
    <mergeCell ref="B40:U40"/>
  </mergeCells>
  <phoneticPr fontId="2" type="noConversion"/>
  <pageMargins left="0.19685039370078741" right="0.19685039370078741" top="0.15748031496062992" bottom="0.15748031496062992" header="0" footer="0"/>
  <pageSetup paperSize="8" scale="83" fitToHeight="21" orientation="landscape" r:id="rId1"/>
  <rowBreaks count="2" manualBreakCount="2">
    <brk id="36" max="20" man="1"/>
    <brk id="90" max="2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2"/>
  <sheetViews>
    <sheetView tabSelected="1" topLeftCell="A19" zoomScale="88" zoomScaleNormal="88" zoomScaleSheetLayoutView="100" workbookViewId="0">
      <selection activeCell="I70" sqref="I70"/>
    </sheetView>
  </sheetViews>
  <sheetFormatPr defaultRowHeight="12.75"/>
  <cols>
    <col min="1" max="1" width="7" style="3" customWidth="1"/>
    <col min="2" max="2" width="40.140625" style="4" customWidth="1"/>
    <col min="3" max="3" width="9.5703125" style="5" customWidth="1"/>
    <col min="4" max="4" width="9.28515625" style="5" customWidth="1"/>
    <col min="5" max="5" width="10.85546875" style="5" customWidth="1"/>
    <col min="6" max="6" width="19.42578125" style="5" customWidth="1"/>
    <col min="7" max="7" width="19" style="5" customWidth="1"/>
    <col min="8" max="12" width="9.140625" style="6"/>
    <col min="13" max="16384" width="9.140625" style="5"/>
  </cols>
  <sheetData>
    <row r="1" spans="1:18" ht="12" customHeight="1">
      <c r="E1" s="317"/>
      <c r="F1" s="317"/>
      <c r="G1" s="317"/>
    </row>
    <row r="2" spans="1:18" ht="12" customHeight="1">
      <c r="E2" s="35"/>
      <c r="F2" s="35"/>
      <c r="G2" s="35"/>
    </row>
    <row r="3" spans="1:18" ht="12" customHeight="1">
      <c r="A3" s="224"/>
      <c r="E3" s="35"/>
      <c r="F3" s="35"/>
      <c r="G3" s="35"/>
    </row>
    <row r="4" spans="1:18" ht="12" customHeight="1">
      <c r="A4" s="320" t="s">
        <v>193</v>
      </c>
      <c r="B4" s="320"/>
      <c r="C4" s="320"/>
      <c r="D4" s="320"/>
      <c r="E4" s="320"/>
      <c r="F4" s="320"/>
      <c r="G4" s="320"/>
    </row>
    <row r="5" spans="1:18" ht="12" customHeight="1">
      <c r="A5" s="223"/>
      <c r="B5" s="223"/>
      <c r="C5" s="223"/>
      <c r="D5" s="223"/>
      <c r="E5" s="223"/>
      <c r="F5" s="223"/>
      <c r="G5" s="223"/>
    </row>
    <row r="6" spans="1:18" ht="12" customHeight="1">
      <c r="A6" s="234" t="s">
        <v>203</v>
      </c>
      <c r="B6" s="321"/>
      <c r="C6" s="321"/>
      <c r="D6" s="321"/>
      <c r="E6" s="321"/>
      <c r="F6" s="321"/>
      <c r="G6" s="321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</row>
    <row r="7" spans="1:18" ht="15" customHeight="1">
      <c r="A7" s="322"/>
      <c r="B7" s="323"/>
      <c r="C7" s="323"/>
      <c r="D7" s="323"/>
      <c r="E7" s="323"/>
      <c r="F7" s="323"/>
      <c r="G7" s="324"/>
    </row>
    <row r="8" spans="1:18" ht="39" customHeight="1">
      <c r="A8" s="319" t="s">
        <v>0</v>
      </c>
      <c r="B8" s="319" t="s">
        <v>29</v>
      </c>
      <c r="C8" s="326" t="s">
        <v>155</v>
      </c>
      <c r="D8" s="326"/>
      <c r="E8" s="326"/>
      <c r="F8" s="326"/>
      <c r="G8" s="326"/>
    </row>
    <row r="9" spans="1:18" ht="15.75" customHeight="1">
      <c r="A9" s="319"/>
      <c r="B9" s="319"/>
      <c r="C9" s="319" t="s">
        <v>37</v>
      </c>
      <c r="D9" s="318" t="s">
        <v>142</v>
      </c>
      <c r="E9" s="318"/>
      <c r="F9" s="318"/>
      <c r="G9" s="318"/>
    </row>
    <row r="10" spans="1:18" ht="62.25" customHeight="1">
      <c r="A10" s="319"/>
      <c r="B10" s="319"/>
      <c r="C10" s="319"/>
      <c r="D10" s="325" t="s">
        <v>34</v>
      </c>
      <c r="E10" s="327" t="s">
        <v>31</v>
      </c>
      <c r="F10" s="325" t="s">
        <v>88</v>
      </c>
      <c r="G10" s="325" t="s">
        <v>35</v>
      </c>
    </row>
    <row r="11" spans="1:18" ht="33" customHeight="1">
      <c r="A11" s="319"/>
      <c r="B11" s="319"/>
      <c r="C11" s="319"/>
      <c r="D11" s="325"/>
      <c r="E11" s="327"/>
      <c r="F11" s="325"/>
      <c r="G11" s="325"/>
    </row>
    <row r="12" spans="1:18" s="3" customFormat="1" ht="15.75" customHeight="1">
      <c r="A12" s="23">
        <v>1</v>
      </c>
      <c r="B12" s="7">
        <v>2</v>
      </c>
      <c r="C12" s="17">
        <v>3</v>
      </c>
      <c r="D12" s="17">
        <v>4</v>
      </c>
      <c r="E12" s="17">
        <v>5</v>
      </c>
      <c r="F12" s="8">
        <v>6</v>
      </c>
      <c r="G12" s="8">
        <v>7</v>
      </c>
      <c r="H12" s="9"/>
      <c r="I12" s="9"/>
      <c r="J12" s="9"/>
      <c r="K12" s="9"/>
      <c r="L12" s="9"/>
    </row>
    <row r="13" spans="1:18" ht="18.75" customHeight="1">
      <c r="A13" s="23" t="s">
        <v>96</v>
      </c>
      <c r="B13" s="334" t="s">
        <v>15</v>
      </c>
      <c r="C13" s="334"/>
      <c r="D13" s="334"/>
      <c r="E13" s="334"/>
      <c r="F13" s="334"/>
      <c r="G13" s="334"/>
      <c r="H13" s="10"/>
      <c r="I13" s="10"/>
      <c r="J13" s="10"/>
    </row>
    <row r="14" spans="1:18" ht="33" customHeight="1">
      <c r="A14" s="21" t="s">
        <v>7</v>
      </c>
      <c r="B14" s="330" t="s">
        <v>183</v>
      </c>
      <c r="C14" s="330"/>
      <c r="D14" s="330"/>
      <c r="E14" s="330"/>
      <c r="F14" s="330"/>
      <c r="G14" s="330"/>
      <c r="H14" s="11"/>
      <c r="I14" s="11"/>
      <c r="J14" s="11"/>
    </row>
    <row r="15" spans="1:18" ht="30" customHeight="1">
      <c r="A15" s="20" t="s">
        <v>8</v>
      </c>
      <c r="B15" s="12" t="s">
        <v>69</v>
      </c>
      <c r="C15" s="144">
        <v>839.37</v>
      </c>
      <c r="D15" s="144">
        <v>309</v>
      </c>
      <c r="E15" s="144">
        <v>530.37</v>
      </c>
      <c r="F15" s="13">
        <v>0</v>
      </c>
      <c r="G15" s="13">
        <v>0</v>
      </c>
      <c r="H15" s="9"/>
      <c r="I15" s="9"/>
      <c r="J15" s="9"/>
    </row>
    <row r="16" spans="1:18" ht="26.25" customHeight="1">
      <c r="A16" s="22" t="s">
        <v>64</v>
      </c>
      <c r="B16" s="12" t="s">
        <v>70</v>
      </c>
      <c r="C16" s="121">
        <v>0</v>
      </c>
      <c r="D16" s="22">
        <v>0</v>
      </c>
      <c r="E16" s="121">
        <v>0</v>
      </c>
      <c r="F16" s="13">
        <v>0</v>
      </c>
      <c r="G16" s="13">
        <v>0</v>
      </c>
      <c r="H16" s="9"/>
      <c r="I16" s="9"/>
      <c r="J16" s="9"/>
    </row>
    <row r="17" spans="1:10" ht="14.25" customHeight="1">
      <c r="A17" s="21" t="s">
        <v>59</v>
      </c>
      <c r="B17" s="12" t="s">
        <v>30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9"/>
      <c r="I17" s="9"/>
      <c r="J17" s="9"/>
    </row>
    <row r="18" spans="1:10" ht="15" customHeight="1">
      <c r="A18" s="23"/>
      <c r="B18" s="12" t="s">
        <v>104</v>
      </c>
      <c r="C18" s="144">
        <f>C15+C16+C17</f>
        <v>839.37</v>
      </c>
      <c r="D18" s="144">
        <f>D15+D16+D17</f>
        <v>309</v>
      </c>
      <c r="E18" s="144">
        <f>E15+E16+E17</f>
        <v>530.37</v>
      </c>
      <c r="F18" s="13">
        <f>F15+F16+F17</f>
        <v>0</v>
      </c>
      <c r="G18" s="13">
        <f>G15+G16+G17</f>
        <v>0</v>
      </c>
      <c r="H18" s="9"/>
      <c r="I18" s="9"/>
      <c r="J18" s="9"/>
    </row>
    <row r="19" spans="1:10" ht="18" customHeight="1">
      <c r="A19" s="21" t="s">
        <v>10</v>
      </c>
      <c r="B19" s="331" t="s">
        <v>182</v>
      </c>
      <c r="C19" s="331"/>
      <c r="D19" s="331"/>
      <c r="E19" s="331"/>
      <c r="F19" s="331"/>
      <c r="G19" s="331"/>
      <c r="H19" s="10"/>
      <c r="I19" s="10"/>
      <c r="J19" s="10"/>
    </row>
    <row r="20" spans="1:10" ht="26.25" customHeight="1">
      <c r="A20" s="14" t="s">
        <v>11</v>
      </c>
      <c r="B20" s="12" t="s">
        <v>69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9"/>
      <c r="I20" s="9"/>
      <c r="J20" s="9"/>
    </row>
    <row r="21" spans="1:10" ht="24.75" customHeight="1">
      <c r="A21" s="16" t="s">
        <v>12</v>
      </c>
      <c r="B21" s="12" t="s">
        <v>70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9"/>
      <c r="I21" s="9"/>
      <c r="J21" s="9"/>
    </row>
    <row r="22" spans="1:10" ht="24.75" customHeight="1">
      <c r="A22" s="22" t="s">
        <v>47</v>
      </c>
      <c r="B22" s="12" t="s">
        <v>71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9"/>
      <c r="I22" s="9"/>
      <c r="J22" s="9"/>
    </row>
    <row r="23" spans="1:10" ht="36.75" customHeight="1">
      <c r="A23" s="16" t="s">
        <v>13</v>
      </c>
      <c r="B23" s="18" t="s">
        <v>72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9"/>
      <c r="I23" s="9"/>
      <c r="J23" s="9"/>
    </row>
    <row r="24" spans="1:10" ht="15" customHeight="1">
      <c r="A24" s="16" t="s">
        <v>55</v>
      </c>
      <c r="B24" s="12" t="s">
        <v>30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9"/>
      <c r="I24" s="9"/>
      <c r="J24" s="9"/>
    </row>
    <row r="25" spans="1:10" ht="15.75" customHeight="1">
      <c r="A25" s="23"/>
      <c r="B25" s="12" t="s">
        <v>110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9"/>
      <c r="I25" s="9"/>
      <c r="J25" s="9"/>
    </row>
    <row r="26" spans="1:10">
      <c r="A26" s="22"/>
      <c r="B26" s="7" t="s">
        <v>156</v>
      </c>
      <c r="C26" s="145">
        <f>C18+C25</f>
        <v>839.37</v>
      </c>
      <c r="D26" s="17">
        <f>D18+D25</f>
        <v>309</v>
      </c>
      <c r="E26" s="145">
        <f>E18+E25</f>
        <v>530.37</v>
      </c>
      <c r="F26" s="17">
        <f>F18+F25</f>
        <v>0</v>
      </c>
      <c r="G26" s="17">
        <f>G18+G25</f>
        <v>0</v>
      </c>
      <c r="H26" s="15"/>
      <c r="I26" s="15"/>
      <c r="J26" s="15"/>
    </row>
    <row r="27" spans="1:10">
      <c r="A27" s="23" t="s">
        <v>133</v>
      </c>
      <c r="B27" s="334" t="s">
        <v>14</v>
      </c>
      <c r="C27" s="334"/>
      <c r="D27" s="334"/>
      <c r="E27" s="334"/>
      <c r="F27" s="334"/>
      <c r="G27" s="334"/>
      <c r="H27" s="15"/>
      <c r="I27" s="15"/>
      <c r="J27" s="15"/>
    </row>
    <row r="28" spans="1:10" ht="31.5" customHeight="1">
      <c r="A28" s="21" t="s">
        <v>16</v>
      </c>
      <c r="B28" s="330" t="s">
        <v>184</v>
      </c>
      <c r="C28" s="330"/>
      <c r="D28" s="330"/>
      <c r="E28" s="330"/>
      <c r="F28" s="330"/>
      <c r="G28" s="330"/>
      <c r="H28" s="11"/>
      <c r="I28" s="11"/>
      <c r="J28" s="11"/>
    </row>
    <row r="29" spans="1:10" ht="27.75" customHeight="1">
      <c r="A29" s="20" t="s">
        <v>17</v>
      </c>
      <c r="B29" s="12" t="s">
        <v>69</v>
      </c>
      <c r="C29" s="147">
        <v>0</v>
      </c>
      <c r="D29" s="22">
        <v>0</v>
      </c>
      <c r="E29" s="156">
        <v>0</v>
      </c>
      <c r="F29" s="13">
        <v>0</v>
      </c>
      <c r="G29" s="13">
        <v>0</v>
      </c>
      <c r="H29" s="9"/>
      <c r="I29" s="9"/>
      <c r="J29" s="9"/>
    </row>
    <row r="30" spans="1:10" ht="27.75" customHeight="1">
      <c r="A30" s="22" t="s">
        <v>60</v>
      </c>
      <c r="B30" s="12" t="s">
        <v>70</v>
      </c>
      <c r="C30" s="144">
        <v>0</v>
      </c>
      <c r="D30" s="13">
        <v>0</v>
      </c>
      <c r="E30" s="144">
        <v>0</v>
      </c>
      <c r="F30" s="13">
        <v>0</v>
      </c>
      <c r="G30" s="13">
        <v>0</v>
      </c>
      <c r="H30" s="9"/>
      <c r="I30" s="9"/>
      <c r="J30" s="9"/>
    </row>
    <row r="31" spans="1:10" ht="12.75" customHeight="1">
      <c r="A31" s="21" t="s">
        <v>61</v>
      </c>
      <c r="B31" s="12" t="s">
        <v>30</v>
      </c>
      <c r="C31" s="144">
        <v>0</v>
      </c>
      <c r="D31" s="13">
        <v>0</v>
      </c>
      <c r="E31" s="144">
        <v>0</v>
      </c>
      <c r="F31" s="13">
        <v>0</v>
      </c>
      <c r="G31" s="13">
        <v>0</v>
      </c>
      <c r="H31" s="9"/>
      <c r="I31" s="9"/>
      <c r="J31" s="9"/>
    </row>
    <row r="32" spans="1:10" ht="12.75" customHeight="1">
      <c r="A32" s="23"/>
      <c r="B32" s="12" t="s">
        <v>116</v>
      </c>
      <c r="C32" s="144">
        <f>C29+C30+C31</f>
        <v>0</v>
      </c>
      <c r="D32" s="13">
        <f>D29+D30+D31</f>
        <v>0</v>
      </c>
      <c r="E32" s="144">
        <f>E29+E30+E31</f>
        <v>0</v>
      </c>
      <c r="F32" s="13">
        <f>F29+F30+F31</f>
        <v>0</v>
      </c>
      <c r="G32" s="13">
        <f>G29+G30+G31</f>
        <v>0</v>
      </c>
      <c r="H32" s="9"/>
      <c r="I32" s="9"/>
      <c r="J32" s="9"/>
    </row>
    <row r="33" spans="1:10" ht="15.75" customHeight="1">
      <c r="A33" s="21" t="s">
        <v>48</v>
      </c>
      <c r="B33" s="331" t="s">
        <v>177</v>
      </c>
      <c r="C33" s="331"/>
      <c r="D33" s="331"/>
      <c r="E33" s="331"/>
      <c r="F33" s="331"/>
      <c r="G33" s="331"/>
      <c r="H33" s="10"/>
      <c r="I33" s="10"/>
      <c r="J33" s="10"/>
    </row>
    <row r="34" spans="1:10" ht="28.5" customHeight="1">
      <c r="A34" s="14" t="s">
        <v>18</v>
      </c>
      <c r="B34" s="12" t="s">
        <v>69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9"/>
      <c r="I34" s="9"/>
      <c r="J34" s="9"/>
    </row>
    <row r="35" spans="1:10" ht="18" hidden="1" customHeight="1">
      <c r="A35" s="37"/>
      <c r="B35" s="38"/>
      <c r="C35" s="9"/>
      <c r="D35" s="9"/>
      <c r="E35" s="9"/>
      <c r="F35" s="9"/>
      <c r="G35" s="9"/>
      <c r="H35" s="9"/>
      <c r="I35" s="9"/>
      <c r="J35" s="9"/>
    </row>
    <row r="36" spans="1:10" ht="29.25" hidden="1" customHeight="1">
      <c r="A36" s="335" t="s">
        <v>162</v>
      </c>
      <c r="B36" s="336"/>
      <c r="C36" s="336"/>
      <c r="D36" s="336"/>
      <c r="E36" s="336"/>
      <c r="F36" s="336"/>
      <c r="G36" s="336"/>
      <c r="H36" s="9"/>
      <c r="I36" s="9"/>
      <c r="J36" s="9"/>
    </row>
    <row r="37" spans="1:10" ht="27" customHeight="1">
      <c r="A37" s="16" t="s">
        <v>19</v>
      </c>
      <c r="B37" s="12" t="s">
        <v>70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9"/>
      <c r="I37" s="9"/>
      <c r="J37" s="9"/>
    </row>
    <row r="38" spans="1:10" ht="24.75" customHeight="1">
      <c r="A38" s="22" t="s">
        <v>49</v>
      </c>
      <c r="B38" s="12" t="s">
        <v>71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9"/>
      <c r="I38" s="9"/>
      <c r="J38" s="9"/>
    </row>
    <row r="39" spans="1:10" ht="37.5" customHeight="1">
      <c r="A39" s="16" t="s">
        <v>20</v>
      </c>
      <c r="B39" s="18" t="s">
        <v>72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9"/>
      <c r="I39" s="9"/>
      <c r="J39" s="9"/>
    </row>
    <row r="40" spans="1:10" ht="12" customHeight="1">
      <c r="A40" s="16" t="s">
        <v>56</v>
      </c>
      <c r="B40" s="12" t="s">
        <v>30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9"/>
      <c r="I40" s="9"/>
      <c r="J40" s="9"/>
    </row>
    <row r="41" spans="1:10" ht="13.5" customHeight="1">
      <c r="A41" s="23"/>
      <c r="B41" s="12" t="s">
        <v>122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9"/>
      <c r="I41" s="9"/>
      <c r="J41" s="9"/>
    </row>
    <row r="42" spans="1:10">
      <c r="A42" s="22"/>
      <c r="B42" s="7" t="s">
        <v>157</v>
      </c>
      <c r="C42" s="145">
        <f>C32+C41</f>
        <v>0</v>
      </c>
      <c r="D42" s="17">
        <f>D32+D41</f>
        <v>0</v>
      </c>
      <c r="E42" s="145">
        <f>E32+E41</f>
        <v>0</v>
      </c>
      <c r="F42" s="17">
        <f>F32+F41</f>
        <v>0</v>
      </c>
      <c r="G42" s="17">
        <f>G32+G41</f>
        <v>0</v>
      </c>
      <c r="H42" s="15"/>
      <c r="I42" s="15"/>
      <c r="J42" s="15"/>
    </row>
    <row r="43" spans="1:10">
      <c r="A43" s="22"/>
      <c r="B43" s="7"/>
      <c r="C43" s="17"/>
      <c r="D43" s="17"/>
      <c r="E43" s="17"/>
      <c r="F43" s="17"/>
      <c r="G43" s="17"/>
      <c r="H43" s="15"/>
      <c r="I43" s="15"/>
      <c r="J43" s="15"/>
    </row>
    <row r="44" spans="1:10" ht="15">
      <c r="A44" s="328">
        <v>2</v>
      </c>
      <c r="B44" s="329"/>
      <c r="C44" s="329"/>
      <c r="D44" s="329"/>
      <c r="E44" s="329"/>
      <c r="F44" s="329"/>
      <c r="G44" s="329"/>
      <c r="H44" s="15"/>
      <c r="I44" s="15"/>
      <c r="J44" s="15"/>
    </row>
    <row r="45" spans="1:10">
      <c r="A45" s="23" t="s">
        <v>134</v>
      </c>
      <c r="B45" s="334" t="s">
        <v>21</v>
      </c>
      <c r="C45" s="334"/>
      <c r="D45" s="334"/>
      <c r="E45" s="334"/>
      <c r="F45" s="334"/>
      <c r="G45" s="334"/>
      <c r="H45" s="15"/>
      <c r="I45" s="15"/>
      <c r="J45" s="15"/>
    </row>
    <row r="46" spans="1:10" ht="38.25" customHeight="1">
      <c r="A46" s="21" t="s">
        <v>22</v>
      </c>
      <c r="B46" s="330" t="s">
        <v>185</v>
      </c>
      <c r="C46" s="330"/>
      <c r="D46" s="330"/>
      <c r="E46" s="330"/>
      <c r="F46" s="330"/>
      <c r="G46" s="330"/>
      <c r="H46" s="11"/>
      <c r="I46" s="11"/>
      <c r="J46" s="11"/>
    </row>
    <row r="47" spans="1:10" ht="26.25" customHeight="1">
      <c r="A47" s="20" t="s">
        <v>23</v>
      </c>
      <c r="B47" s="12" t="s">
        <v>69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9"/>
      <c r="I47" s="9"/>
      <c r="J47" s="9"/>
    </row>
    <row r="48" spans="1:10" ht="24.75" customHeight="1">
      <c r="A48" s="22" t="s">
        <v>62</v>
      </c>
      <c r="B48" s="12" t="s">
        <v>70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9"/>
      <c r="I48" s="9"/>
      <c r="J48" s="9"/>
    </row>
    <row r="49" spans="1:12" ht="12.75" customHeight="1">
      <c r="A49" s="21" t="s">
        <v>63</v>
      </c>
      <c r="B49" s="12" t="s">
        <v>30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9"/>
      <c r="I49" s="9"/>
      <c r="J49" s="9"/>
    </row>
    <row r="50" spans="1:12" ht="13.5" customHeight="1">
      <c r="A50" s="23"/>
      <c r="B50" s="12" t="s">
        <v>126</v>
      </c>
      <c r="C50" s="13">
        <f>C48</f>
        <v>0</v>
      </c>
      <c r="D50" s="13">
        <f>D48</f>
        <v>0</v>
      </c>
      <c r="E50" s="13">
        <f>E48</f>
        <v>0</v>
      </c>
      <c r="F50" s="13">
        <v>0</v>
      </c>
      <c r="G50" s="13">
        <v>0</v>
      </c>
      <c r="H50" s="9"/>
      <c r="I50" s="9"/>
      <c r="J50" s="9"/>
    </row>
    <row r="51" spans="1:12" ht="16.5" customHeight="1">
      <c r="A51" s="21" t="s">
        <v>50</v>
      </c>
      <c r="B51" s="331" t="s">
        <v>177</v>
      </c>
      <c r="C51" s="331"/>
      <c r="D51" s="331"/>
      <c r="E51" s="331"/>
      <c r="F51" s="331"/>
      <c r="G51" s="331"/>
      <c r="H51" s="10"/>
      <c r="I51" s="10"/>
      <c r="J51" s="10"/>
    </row>
    <row r="52" spans="1:12" ht="27" customHeight="1">
      <c r="A52" s="14" t="s">
        <v>25</v>
      </c>
      <c r="B52" s="12" t="s">
        <v>69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9"/>
      <c r="I52" s="9"/>
      <c r="J52" s="9"/>
    </row>
    <row r="53" spans="1:12" ht="24.75" customHeight="1">
      <c r="A53" s="16" t="s">
        <v>26</v>
      </c>
      <c r="B53" s="12" t="s">
        <v>70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9"/>
      <c r="I53" s="9"/>
      <c r="J53" s="9"/>
    </row>
    <row r="54" spans="1:12" ht="24.75" customHeight="1">
      <c r="A54" s="22" t="s">
        <v>51</v>
      </c>
      <c r="B54" s="12" t="s">
        <v>71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9"/>
      <c r="I54" s="9"/>
      <c r="J54" s="9"/>
    </row>
    <row r="55" spans="1:12" ht="36" customHeight="1">
      <c r="A55" s="16" t="s">
        <v>27</v>
      </c>
      <c r="B55" s="18" t="s">
        <v>72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9"/>
      <c r="I55" s="9"/>
      <c r="J55" s="9"/>
    </row>
    <row r="56" spans="1:12" ht="14.25" customHeight="1">
      <c r="A56" s="16" t="s">
        <v>57</v>
      </c>
      <c r="B56" s="12" t="s">
        <v>30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9"/>
      <c r="I56" s="9"/>
      <c r="J56" s="9"/>
    </row>
    <row r="57" spans="1:12" ht="15" customHeight="1">
      <c r="A57" s="23"/>
      <c r="B57" s="12" t="s">
        <v>132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9"/>
      <c r="I57" s="9"/>
      <c r="J57" s="9"/>
    </row>
    <row r="58" spans="1:12">
      <c r="A58" s="22"/>
      <c r="B58" s="7" t="s">
        <v>158</v>
      </c>
      <c r="C58" s="17">
        <f>C50+C57</f>
        <v>0</v>
      </c>
      <c r="D58" s="17">
        <f>D50+D57</f>
        <v>0</v>
      </c>
      <c r="E58" s="17">
        <f>E50+E57</f>
        <v>0</v>
      </c>
      <c r="F58" s="13">
        <v>0</v>
      </c>
      <c r="G58" s="13">
        <v>0</v>
      </c>
      <c r="H58" s="15"/>
      <c r="I58" s="15"/>
      <c r="J58" s="15"/>
    </row>
    <row r="59" spans="1:12">
      <c r="A59" s="22"/>
      <c r="B59" s="7" t="s">
        <v>39</v>
      </c>
      <c r="C59" s="145">
        <f>C26+C42+C58</f>
        <v>839.37</v>
      </c>
      <c r="D59" s="145">
        <f>D26+D42+D58</f>
        <v>309</v>
      </c>
      <c r="E59" s="145">
        <f>E26+E42+E58</f>
        <v>530.37</v>
      </c>
      <c r="F59" s="17">
        <f>F26+F42+F58</f>
        <v>0</v>
      </c>
      <c r="G59" s="17">
        <f>G26+G42+G58</f>
        <v>0</v>
      </c>
      <c r="H59" s="15"/>
      <c r="I59" s="15"/>
      <c r="J59" s="15"/>
    </row>
    <row r="60" spans="1:12">
      <c r="A60" s="19"/>
      <c r="B60" s="36"/>
      <c r="C60" s="15"/>
      <c r="D60" s="15"/>
      <c r="E60" s="15"/>
      <c r="F60" s="15"/>
      <c r="G60" s="15"/>
      <c r="H60" s="15"/>
      <c r="I60" s="15"/>
      <c r="J60" s="15"/>
    </row>
    <row r="61" spans="1:12" ht="24.75" customHeight="1">
      <c r="A61" s="337" t="s">
        <v>204</v>
      </c>
      <c r="B61" s="337"/>
      <c r="C61" s="337"/>
      <c r="D61" s="337"/>
      <c r="E61" s="337"/>
      <c r="F61" s="337"/>
      <c r="G61" s="337"/>
      <c r="H61" s="15"/>
      <c r="I61" s="15"/>
      <c r="J61" s="15"/>
    </row>
    <row r="62" spans="1:12" ht="0.75" hidden="1" customHeight="1">
      <c r="A62" s="337"/>
      <c r="B62" s="337"/>
      <c r="C62" s="337"/>
      <c r="D62" s="337"/>
      <c r="E62" s="337"/>
      <c r="F62" s="337"/>
      <c r="G62" s="337"/>
      <c r="H62" s="3"/>
      <c r="I62" s="5"/>
      <c r="J62" s="5"/>
      <c r="K62" s="5"/>
      <c r="L62" s="5"/>
    </row>
    <row r="63" spans="1:12" ht="3" hidden="1" customHeight="1">
      <c r="A63" s="337"/>
      <c r="B63" s="337"/>
      <c r="C63" s="337"/>
      <c r="D63" s="337"/>
      <c r="E63" s="337"/>
      <c r="F63" s="337"/>
      <c r="G63" s="337"/>
      <c r="H63" s="9"/>
    </row>
    <row r="64" spans="1:12" s="50" customFormat="1" ht="11.25" customHeight="1">
      <c r="A64" s="332"/>
      <c r="B64" s="332"/>
      <c r="C64" s="54"/>
      <c r="D64" s="136"/>
      <c r="E64" s="137"/>
      <c r="F64" s="333"/>
      <c r="G64" s="333"/>
      <c r="H64" s="52"/>
      <c r="I64" s="51"/>
      <c r="J64" s="51"/>
      <c r="K64" s="51"/>
      <c r="L64" s="51"/>
    </row>
    <row r="65" spans="1:8" ht="17.25" customHeight="1">
      <c r="A65" s="19" t="s">
        <v>150</v>
      </c>
      <c r="B65" s="338"/>
      <c r="C65" s="338"/>
      <c r="D65" s="338"/>
      <c r="E65" s="338"/>
      <c r="F65" s="338"/>
      <c r="G65" s="338"/>
      <c r="H65" s="338"/>
    </row>
    <row r="66" spans="1:8" ht="17.25" hidden="1" customHeight="1">
      <c r="A66" s="19"/>
      <c r="B66" s="138" t="s">
        <v>151</v>
      </c>
      <c r="C66" s="139"/>
      <c r="D66" s="140"/>
      <c r="E66" s="140" t="s">
        <v>172</v>
      </c>
      <c r="F66" s="140"/>
      <c r="G66" s="333" t="s">
        <v>154</v>
      </c>
      <c r="H66" s="333"/>
    </row>
    <row r="67" spans="1:8" ht="24.75" customHeight="1">
      <c r="A67" s="338"/>
      <c r="B67" s="338"/>
      <c r="C67" s="338"/>
      <c r="D67" s="338"/>
      <c r="E67" s="338"/>
      <c r="F67" s="338"/>
      <c r="G67" s="338"/>
      <c r="H67" s="9"/>
    </row>
    <row r="68" spans="1:8" ht="12.75" customHeight="1">
      <c r="B68" s="338"/>
      <c r="C68" s="338"/>
      <c r="D68" s="338"/>
      <c r="E68" s="338"/>
      <c r="F68" s="338"/>
      <c r="G68" s="338"/>
      <c r="H68" s="338"/>
    </row>
    <row r="69" spans="1:8" hidden="1">
      <c r="A69" s="339"/>
      <c r="B69" s="339"/>
      <c r="C69" s="339"/>
      <c r="D69" s="339"/>
      <c r="E69" s="339"/>
      <c r="F69" s="339"/>
      <c r="G69" s="339"/>
      <c r="H69" s="339"/>
    </row>
    <row r="70" spans="1:8" ht="41.25" customHeight="1">
      <c r="A70" s="338"/>
      <c r="B70" s="338"/>
      <c r="C70" s="338"/>
      <c r="D70" s="338"/>
      <c r="E70" s="338"/>
      <c r="F70" s="338"/>
      <c r="G70" s="338"/>
      <c r="H70" s="9"/>
    </row>
    <row r="71" spans="1:8" ht="26.25" customHeight="1">
      <c r="A71" s="138"/>
      <c r="B71" s="139"/>
      <c r="C71" s="140"/>
      <c r="D71" s="140"/>
      <c r="E71" s="140"/>
      <c r="F71" s="333"/>
      <c r="G71" s="333"/>
      <c r="H71" s="9"/>
    </row>
    <row r="72" spans="1:8">
      <c r="A72" s="53"/>
      <c r="B72" s="49"/>
    </row>
  </sheetData>
  <mergeCells count="34">
    <mergeCell ref="B65:H65"/>
    <mergeCell ref="G66:H66"/>
    <mergeCell ref="B68:H68"/>
    <mergeCell ref="A67:G67"/>
    <mergeCell ref="F71:G71"/>
    <mergeCell ref="A70:G70"/>
    <mergeCell ref="A69:H69"/>
    <mergeCell ref="A44:G44"/>
    <mergeCell ref="A8:A11"/>
    <mergeCell ref="B28:G28"/>
    <mergeCell ref="B33:G33"/>
    <mergeCell ref="A64:B64"/>
    <mergeCell ref="F64:G64"/>
    <mergeCell ref="B13:G13"/>
    <mergeCell ref="B14:G14"/>
    <mergeCell ref="B45:G45"/>
    <mergeCell ref="B19:G19"/>
    <mergeCell ref="B27:G27"/>
    <mergeCell ref="A36:G36"/>
    <mergeCell ref="A61:G63"/>
    <mergeCell ref="B51:G51"/>
    <mergeCell ref="B46:G46"/>
    <mergeCell ref="E1:G1"/>
    <mergeCell ref="D9:G9"/>
    <mergeCell ref="C9:C11"/>
    <mergeCell ref="A4:G4"/>
    <mergeCell ref="A6:G6"/>
    <mergeCell ref="A7:G7"/>
    <mergeCell ref="F10:F11"/>
    <mergeCell ref="D10:D11"/>
    <mergeCell ref="C8:G8"/>
    <mergeCell ref="B8:B11"/>
    <mergeCell ref="G10:G11"/>
    <mergeCell ref="E10:E11"/>
  </mergeCells>
  <phoneticPr fontId="2" type="noConversion"/>
  <pageMargins left="0.82677165354330717" right="0.23622047244094491" top="0.15748031496062992" bottom="0.15748031496062992" header="0" footer="0"/>
  <pageSetup paperSize="9" scale="80" orientation="portrait" r:id="rId1"/>
  <rowBreaks count="1" manualBreakCount="1">
    <brk id="43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5</vt:lpstr>
      <vt:lpstr>4</vt:lpstr>
      <vt:lpstr>6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Pc11</cp:lastModifiedBy>
  <cp:lastPrinted>2014-07-28T13:17:34Z</cp:lastPrinted>
  <dcterms:created xsi:type="dcterms:W3CDTF">2011-09-13T12:33:42Z</dcterms:created>
  <dcterms:modified xsi:type="dcterms:W3CDTF">2014-11-19T11:01:35Z</dcterms:modified>
</cp:coreProperties>
</file>